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h06328\Desktop\"/>
    </mc:Choice>
  </mc:AlternateContent>
  <bookViews>
    <workbookView xWindow="0" yWindow="0" windowWidth="24000" windowHeight="10185"/>
  </bookViews>
  <sheets>
    <sheet name="TICS Count - Annual by Month" sheetId="1" r:id="rId1"/>
  </sheets>
  <definedNames>
    <definedName name="_xlnm.Print_Area" localSheetId="0">'TICS Count - Annual by Month'!$A$1:$N$32</definedName>
  </definedNames>
  <calcPr calcId="162913"/>
</workbook>
</file>

<file path=xl/calcChain.xml><?xml version="1.0" encoding="utf-8"?>
<calcChain xmlns="http://schemas.openxmlformats.org/spreadsheetml/2006/main">
  <c r="O13" i="1" l="1"/>
</calcChain>
</file>

<file path=xl/sharedStrings.xml><?xml version="1.0" encoding="utf-8"?>
<sst xmlns="http://schemas.openxmlformats.org/spreadsheetml/2006/main" count="123" uniqueCount="43">
  <si>
    <t>Monthly Totals (TICS)</t>
  </si>
  <si>
    <t>Yearly Total</t>
  </si>
  <si>
    <t/>
  </si>
  <si>
    <t>Transactions Started This Month</t>
  </si>
  <si>
    <t>1) Currently Approved</t>
  </si>
  <si>
    <t>2) Currently Denied</t>
  </si>
  <si>
    <t>4) Currently Conditional Proceed</t>
  </si>
  <si>
    <t>5) Currently Sustain Denial</t>
  </si>
  <si>
    <t>6) Currently Overturned</t>
  </si>
  <si>
    <t>7) Currently Appeal In Process</t>
  </si>
  <si>
    <t>1) Handguns</t>
  </si>
  <si>
    <t>2) Longguns</t>
  </si>
  <si>
    <t>3) Receivers</t>
  </si>
  <si>
    <t>4) Silencers</t>
  </si>
  <si>
    <t>5) Other</t>
  </si>
  <si>
    <t>Stolen Gun Checks This Month</t>
  </si>
  <si>
    <t>Stolen Firearms Identified This Month</t>
  </si>
  <si>
    <t>Wanted Persons This Month</t>
  </si>
  <si>
    <t>Transaction Processing Time This Month</t>
  </si>
  <si>
    <t>(arrived before 8am)</t>
  </si>
  <si>
    <t>Less than 5 min.</t>
  </si>
  <si>
    <t>5 to 15 min.</t>
  </si>
  <si>
    <t>15 to 30 min.</t>
  </si>
  <si>
    <t>30 to 60 min.</t>
  </si>
  <si>
    <t>Greather than 60 min.</t>
  </si>
  <si>
    <t>January 2018</t>
  </si>
  <si>
    <t>February 2018</t>
  </si>
  <si>
    <t>March 2018</t>
  </si>
  <si>
    <t>April 2018</t>
  </si>
  <si>
    <t>May 2018</t>
  </si>
  <si>
    <t>June 2018</t>
  </si>
  <si>
    <t>July 2018</t>
  </si>
  <si>
    <t>August 2018</t>
  </si>
  <si>
    <t>September 2018</t>
  </si>
  <si>
    <t>October 2018</t>
  </si>
  <si>
    <t>November 2018</t>
  </si>
  <si>
    <t>December 2018</t>
  </si>
  <si>
    <t xml:space="preserve">Total w/Denial History as of 1/4/2019 (2 + Total Appealed) </t>
  </si>
  <si>
    <t>% Total w/Denial History that were Appealed as of 1/4/2019 (Total Appealed / Total w/Denial History)</t>
  </si>
  <si>
    <t xml:space="preserve">Yearly Total
</t>
  </si>
  <si>
    <t xml:space="preserve">Yearly Avg.
</t>
  </si>
  <si>
    <t>Firearms Processed This Month</t>
  </si>
  <si>
    <t xml:space="preserve">3) Currently In Process  and Appealed as of 1/4/2019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</si>
</sst>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10409]#,##0;\(#,##0\)"/>
    <numFmt numFmtId="165" formatCode="[$-10409]0.00%"/>
    <numFmt numFmtId="166" formatCode="[$-10409]&quot;$&quot;#,##0;\(&quot;$&quot;#,##0\)"/>
  </numFmts>
  <fonts count="5" x14ac:knownFonts="1">
    <font>
      <sz val="11"/>
      <color rgb="FF000000"/>
      <name val="Calibri"/>
      <family val="2"/>
      <scheme val="minor"/>
    </font>
    <font>
      <b/>
      <sz val="15"/>
      <color rgb="FF465678"/>
      <name val="Tahoma"/>
      <family val="2"/>
    </font>
    <font>
      <b/>
      <sz val="15"/>
      <name val="Calibri"/>
      <family val="2"/>
    </font>
    <font>
      <b/>
      <sz val="15"/>
      <color rgb="FF4D4D4D"/>
      <name val="Tahoma"/>
      <family val="2"/>
    </font>
    <font>
      <b/>
      <i/>
      <sz val="15"/>
      <color rgb="FF4D4D4D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9EB6E4"/>
        <bgColor rgb="FF9EB6E4"/>
      </patternFill>
    </fill>
  </fills>
  <borders count="3">
    <border>
      <left/>
      <right/>
      <top/>
      <bottom/>
      <diagonal/>
    </border>
    <border>
      <left style="thin">
        <color rgb="FFC6DAF8"/>
      </left>
      <right style="thin">
        <color rgb="FFC6DAF8"/>
      </right>
      <top style="thin">
        <color rgb="FFC6DAF8"/>
      </top>
      <bottom style="thin">
        <color rgb="FFC6DAF8"/>
      </bottom>
      <diagonal/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  <diagonal/>
    </border>
  </borders>
  <cellStyleXfs count="1">
    <xf numFmtId="0" fontId="0" fillId="0" borderId="0"/>
  </cellStyleXfs>
  <cellXfs count="12">
    <xf numFmtId="0" fontId="0" fillId="0" borderId="0" xfId="0" applyFont="1" applyFill="1" applyBorder="1"/>
    <xf numFmtId="0" fontId="1" fillId="2" borderId="1" xfId="0" applyNumberFormat="1" applyFont="1" applyFill="1" applyBorder="1" applyAlignment="1">
      <alignment vertical="top" wrapText="1" readingOrder="1"/>
    </xf>
    <xf numFmtId="0" fontId="1" fillId="2" borderId="1" xfId="0" applyNumberFormat="1" applyFont="1" applyFill="1" applyBorder="1" applyAlignment="1">
      <alignment horizontal="center" vertical="top" wrapText="1" readingOrder="1"/>
    </xf>
    <xf numFmtId="0" fontId="2" fillId="0" borderId="0" xfId="0" applyFont="1" applyFill="1" applyBorder="1"/>
    <xf numFmtId="0" fontId="3" fillId="0" borderId="2" xfId="0" applyNumberFormat="1" applyFont="1" applyFill="1" applyBorder="1" applyAlignment="1">
      <alignment vertical="top" wrapText="1" readingOrder="1"/>
    </xf>
    <xf numFmtId="164" fontId="3" fillId="0" borderId="2" xfId="0" applyNumberFormat="1" applyFont="1" applyFill="1" applyBorder="1" applyAlignment="1">
      <alignment horizontal="center" vertical="top" wrapText="1" readingOrder="1"/>
    </xf>
    <xf numFmtId="0" fontId="4" fillId="0" borderId="2" xfId="0" applyNumberFormat="1" applyFont="1" applyFill="1" applyBorder="1" applyAlignment="1">
      <alignment vertical="top" wrapText="1" readingOrder="1"/>
    </xf>
    <xf numFmtId="165" fontId="3" fillId="0" borderId="2" xfId="0" applyNumberFormat="1" applyFont="1" applyFill="1" applyBorder="1" applyAlignment="1">
      <alignment horizontal="center" vertical="top" wrapText="1" readingOrder="1"/>
    </xf>
    <xf numFmtId="164" fontId="2" fillId="0" borderId="0" xfId="0" applyNumberFormat="1" applyFont="1" applyFill="1" applyBorder="1"/>
    <xf numFmtId="166" fontId="3" fillId="0" borderId="2" xfId="0" applyNumberFormat="1" applyFont="1" applyFill="1" applyBorder="1" applyAlignment="1">
      <alignment horizontal="center" vertical="top" wrapText="1" readingOrder="1"/>
    </xf>
    <xf numFmtId="0" fontId="3" fillId="0" borderId="2" xfId="0" applyNumberFormat="1" applyFont="1" applyFill="1" applyBorder="1" applyAlignment="1">
      <alignment horizontal="center" vertical="top" wrapText="1" readingOrder="1"/>
    </xf>
    <xf numFmtId="0" fontId="2" fillId="0" borderId="0" xfId="0" applyFont="1" applyFill="1" applyBorder="1" applyAlignment="1">
      <alignment horizontal="center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EB6E4"/>
      <rgbColor rgb="00C6DAF8"/>
      <rgbColor rgb="00465678"/>
      <rgbColor rgb="00E5E5E5"/>
      <rgbColor rgb="004D4D4D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showGridLines="0" tabSelected="1" topLeftCell="A8" zoomScaleNormal="100" workbookViewId="0">
      <selection activeCell="A14" sqref="A14"/>
    </sheetView>
  </sheetViews>
  <sheetFormatPr defaultColWidth="49.7109375" defaultRowHeight="45.75" customHeight="1" x14ac:dyDescent="0.3"/>
  <cols>
    <col min="1" max="1" width="49.7109375" style="3"/>
    <col min="2" max="14" width="24.28515625" style="11" customWidth="1"/>
    <col min="15" max="16384" width="49.7109375" style="3"/>
  </cols>
  <sheetData>
    <row r="1" spans="1:15" ht="45.75" customHeight="1" x14ac:dyDescent="0.3">
      <c r="A1" s="1" t="s">
        <v>0</v>
      </c>
      <c r="B1" s="2" t="s">
        <v>25</v>
      </c>
      <c r="C1" s="2" t="s">
        <v>26</v>
      </c>
      <c r="D1" s="2" t="s">
        <v>27</v>
      </c>
      <c r="E1" s="2" t="s">
        <v>28</v>
      </c>
      <c r="F1" s="2" t="s">
        <v>29</v>
      </c>
      <c r="G1" s="2" t="s">
        <v>30</v>
      </c>
      <c r="H1" s="2" t="s">
        <v>31</v>
      </c>
      <c r="I1" s="2" t="s">
        <v>32</v>
      </c>
      <c r="J1" s="2" t="s">
        <v>33</v>
      </c>
      <c r="K1" s="2" t="s">
        <v>34</v>
      </c>
      <c r="L1" s="2" t="s">
        <v>35</v>
      </c>
      <c r="M1" s="2" t="s">
        <v>36</v>
      </c>
      <c r="N1" s="2" t="s">
        <v>1</v>
      </c>
    </row>
    <row r="2" spans="1:15" ht="45.75" customHeight="1" x14ac:dyDescent="0.3">
      <c r="A2" s="4" t="s">
        <v>3</v>
      </c>
      <c r="B2" s="5">
        <v>34420</v>
      </c>
      <c r="C2" s="5">
        <v>49777</v>
      </c>
      <c r="D2" s="5">
        <v>53571</v>
      </c>
      <c r="E2" s="5">
        <v>36805</v>
      </c>
      <c r="F2" s="5">
        <v>31713</v>
      </c>
      <c r="G2" s="5">
        <v>32852</v>
      </c>
      <c r="H2" s="5">
        <v>30040</v>
      </c>
      <c r="I2" s="5">
        <v>35155</v>
      </c>
      <c r="J2" s="5">
        <v>31632</v>
      </c>
      <c r="K2" s="5">
        <v>35228</v>
      </c>
      <c r="L2" s="5">
        <v>51933</v>
      </c>
      <c r="M2" s="5">
        <v>63173</v>
      </c>
      <c r="N2" s="5">
        <v>486299</v>
      </c>
    </row>
    <row r="3" spans="1:15" ht="45.75" customHeight="1" x14ac:dyDescent="0.3">
      <c r="A3" s="4" t="s">
        <v>4</v>
      </c>
      <c r="B3" s="5">
        <v>33132</v>
      </c>
      <c r="C3" s="5">
        <v>47109</v>
      </c>
      <c r="D3" s="5">
        <v>51011</v>
      </c>
      <c r="E3" s="5">
        <v>35125</v>
      </c>
      <c r="F3" s="5">
        <v>30338</v>
      </c>
      <c r="G3" s="5">
        <v>31508</v>
      </c>
      <c r="H3" s="5">
        <v>28782</v>
      </c>
      <c r="I3" s="5">
        <v>33778</v>
      </c>
      <c r="J3" s="5">
        <v>30272</v>
      </c>
      <c r="K3" s="5">
        <v>33730</v>
      </c>
      <c r="L3" s="5">
        <v>49995</v>
      </c>
      <c r="M3" s="5">
        <v>60749</v>
      </c>
      <c r="N3" s="5">
        <v>465529</v>
      </c>
    </row>
    <row r="4" spans="1:15" ht="45.75" customHeight="1" x14ac:dyDescent="0.3">
      <c r="A4" s="4" t="s">
        <v>5</v>
      </c>
      <c r="B4" s="5">
        <v>418</v>
      </c>
      <c r="C4" s="5">
        <v>943</v>
      </c>
      <c r="D4" s="5">
        <v>906</v>
      </c>
      <c r="E4" s="5">
        <v>560</v>
      </c>
      <c r="F4" s="5">
        <v>443</v>
      </c>
      <c r="G4" s="5">
        <v>468</v>
      </c>
      <c r="H4" s="5">
        <v>398</v>
      </c>
      <c r="I4" s="5">
        <v>467</v>
      </c>
      <c r="J4" s="5">
        <v>440</v>
      </c>
      <c r="K4" s="5">
        <v>516</v>
      </c>
      <c r="L4" s="5">
        <v>714</v>
      </c>
      <c r="M4" s="5">
        <v>984</v>
      </c>
      <c r="N4" s="5">
        <v>7257</v>
      </c>
    </row>
    <row r="5" spans="1:15" ht="45.75" customHeight="1" x14ac:dyDescent="0.3">
      <c r="A5" s="6" t="s">
        <v>42</v>
      </c>
      <c r="B5" s="5">
        <v>870</v>
      </c>
      <c r="C5" s="5">
        <v>1725</v>
      </c>
      <c r="D5" s="5">
        <v>1654</v>
      </c>
      <c r="E5" s="5">
        <v>1120</v>
      </c>
      <c r="F5" s="5">
        <v>932</v>
      </c>
      <c r="G5" s="5">
        <v>876</v>
      </c>
      <c r="H5" s="5">
        <v>860</v>
      </c>
      <c r="I5" s="5">
        <v>910</v>
      </c>
      <c r="J5" s="5">
        <v>920</v>
      </c>
      <c r="K5" s="5">
        <v>982</v>
      </c>
      <c r="L5" s="5">
        <v>1224</v>
      </c>
      <c r="M5" s="5">
        <v>1440</v>
      </c>
      <c r="N5" s="5">
        <v>13513</v>
      </c>
    </row>
    <row r="6" spans="1:15" ht="45.75" customHeight="1" x14ac:dyDescent="0.3">
      <c r="A6" s="4" t="s">
        <v>6</v>
      </c>
      <c r="B6" s="5">
        <v>221</v>
      </c>
      <c r="C6" s="5">
        <v>482</v>
      </c>
      <c r="D6" s="5">
        <v>408</v>
      </c>
      <c r="E6" s="5">
        <v>280</v>
      </c>
      <c r="F6" s="5">
        <v>243</v>
      </c>
      <c r="G6" s="5">
        <v>260</v>
      </c>
      <c r="H6" s="5">
        <v>198</v>
      </c>
      <c r="I6" s="5">
        <v>243</v>
      </c>
      <c r="J6" s="5">
        <v>241</v>
      </c>
      <c r="K6" s="5">
        <v>237</v>
      </c>
      <c r="L6" s="5">
        <v>350</v>
      </c>
      <c r="M6" s="5">
        <v>315</v>
      </c>
      <c r="N6" s="5">
        <v>3478</v>
      </c>
    </row>
    <row r="7" spans="1:15" ht="45.75" customHeight="1" x14ac:dyDescent="0.3">
      <c r="A7" s="4" t="s">
        <v>7</v>
      </c>
      <c r="B7" s="5">
        <v>139</v>
      </c>
      <c r="C7" s="5">
        <v>220</v>
      </c>
      <c r="D7" s="5">
        <v>247</v>
      </c>
      <c r="E7" s="5">
        <v>176</v>
      </c>
      <c r="F7" s="5">
        <v>141</v>
      </c>
      <c r="G7" s="5">
        <v>144</v>
      </c>
      <c r="H7" s="5">
        <v>147</v>
      </c>
      <c r="I7" s="5">
        <v>163</v>
      </c>
      <c r="J7" s="5">
        <v>162</v>
      </c>
      <c r="K7" s="5">
        <v>156</v>
      </c>
      <c r="L7" s="5">
        <v>194</v>
      </c>
      <c r="M7" s="5">
        <v>225</v>
      </c>
      <c r="N7" s="5">
        <v>2114</v>
      </c>
    </row>
    <row r="8" spans="1:15" ht="45.75" customHeight="1" x14ac:dyDescent="0.3">
      <c r="A8" s="4" t="s">
        <v>8</v>
      </c>
      <c r="B8" s="5">
        <v>510</v>
      </c>
      <c r="C8" s="5">
        <v>1023</v>
      </c>
      <c r="D8" s="5">
        <v>999</v>
      </c>
      <c r="E8" s="5">
        <v>664</v>
      </c>
      <c r="F8" s="5">
        <v>548</v>
      </c>
      <c r="G8" s="5">
        <v>472</v>
      </c>
      <c r="H8" s="5">
        <v>515</v>
      </c>
      <c r="I8" s="5">
        <v>504</v>
      </c>
      <c r="J8" s="5">
        <v>517</v>
      </c>
      <c r="K8" s="5">
        <v>589</v>
      </c>
      <c r="L8" s="5">
        <v>677</v>
      </c>
      <c r="M8" s="5">
        <v>667</v>
      </c>
      <c r="N8" s="5">
        <v>7685</v>
      </c>
    </row>
    <row r="9" spans="1:15" ht="45.75" customHeight="1" x14ac:dyDescent="0.3">
      <c r="A9" s="4" t="s">
        <v>9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3</v>
      </c>
      <c r="M9" s="5">
        <v>233</v>
      </c>
      <c r="N9" s="5">
        <v>236</v>
      </c>
    </row>
    <row r="10" spans="1:15" ht="45.75" customHeight="1" x14ac:dyDescent="0.3">
      <c r="A10" s="6" t="s">
        <v>37</v>
      </c>
      <c r="B10" s="5">
        <v>1288</v>
      </c>
      <c r="C10" s="5">
        <v>2668</v>
      </c>
      <c r="D10" s="5">
        <v>2560</v>
      </c>
      <c r="E10" s="5">
        <v>1680</v>
      </c>
      <c r="F10" s="5">
        <v>1375</v>
      </c>
      <c r="G10" s="5">
        <v>1344</v>
      </c>
      <c r="H10" s="5">
        <v>1258</v>
      </c>
      <c r="I10" s="5">
        <v>1377</v>
      </c>
      <c r="J10" s="5">
        <v>1360</v>
      </c>
      <c r="K10" s="5">
        <v>1498</v>
      </c>
      <c r="L10" s="5">
        <v>1938</v>
      </c>
      <c r="M10" s="5">
        <v>2424</v>
      </c>
      <c r="N10" s="5">
        <v>20770</v>
      </c>
    </row>
    <row r="11" spans="1:15" ht="77.25" customHeight="1" x14ac:dyDescent="0.3">
      <c r="A11" s="6" t="s">
        <v>38</v>
      </c>
      <c r="B11" s="7">
        <v>0.67546583850931696</v>
      </c>
      <c r="C11" s="7">
        <v>0.64655172413793105</v>
      </c>
      <c r="D11" s="7">
        <v>0.64609375000000002</v>
      </c>
      <c r="E11" s="7">
        <v>0.66666666666666696</v>
      </c>
      <c r="F11" s="7">
        <v>0.67781818181818199</v>
      </c>
      <c r="G11" s="7">
        <v>0.65178571428571397</v>
      </c>
      <c r="H11" s="7">
        <v>0.68362480127185998</v>
      </c>
      <c r="I11" s="7">
        <v>0.66085693536673895</v>
      </c>
      <c r="J11" s="7">
        <v>0.67647058823529405</v>
      </c>
      <c r="K11" s="7">
        <v>0.65554072096128202</v>
      </c>
      <c r="L11" s="7">
        <v>0.63157894736842102</v>
      </c>
      <c r="M11" s="7">
        <v>0.59405940594059403</v>
      </c>
      <c r="N11" s="7">
        <v>0.65060182956186796</v>
      </c>
    </row>
    <row r="12" spans="1:15" ht="45.75" customHeight="1" x14ac:dyDescent="0.3">
      <c r="A12" s="1" t="s">
        <v>0</v>
      </c>
      <c r="B12" s="2" t="s">
        <v>25</v>
      </c>
      <c r="C12" s="2" t="s">
        <v>26</v>
      </c>
      <c r="D12" s="2" t="s">
        <v>27</v>
      </c>
      <c r="E12" s="2" t="s">
        <v>28</v>
      </c>
      <c r="F12" s="2" t="s">
        <v>29</v>
      </c>
      <c r="G12" s="2" t="s">
        <v>30</v>
      </c>
      <c r="H12" s="2" t="s">
        <v>31</v>
      </c>
      <c r="I12" s="2" t="s">
        <v>32</v>
      </c>
      <c r="J12" s="2" t="s">
        <v>33</v>
      </c>
      <c r="K12" s="2" t="s">
        <v>34</v>
      </c>
      <c r="L12" s="2" t="s">
        <v>35</v>
      </c>
      <c r="M12" s="2" t="s">
        <v>36</v>
      </c>
      <c r="N12" s="2" t="s">
        <v>1</v>
      </c>
    </row>
    <row r="13" spans="1:15" ht="37.5" customHeight="1" x14ac:dyDescent="0.3">
      <c r="A13" s="4" t="s">
        <v>41</v>
      </c>
      <c r="B13" s="5">
        <v>38397</v>
      </c>
      <c r="C13" s="5">
        <v>56076</v>
      </c>
      <c r="D13" s="5">
        <v>60007</v>
      </c>
      <c r="E13" s="5">
        <v>41332</v>
      </c>
      <c r="F13" s="5">
        <v>35378</v>
      </c>
      <c r="G13" s="5">
        <v>38204</v>
      </c>
      <c r="H13" s="5">
        <v>29981</v>
      </c>
      <c r="I13" s="5">
        <v>39187</v>
      </c>
      <c r="J13" s="5">
        <v>35438</v>
      </c>
      <c r="K13" s="5">
        <v>39679</v>
      </c>
      <c r="L13" s="5">
        <v>59181</v>
      </c>
      <c r="M13" s="5">
        <v>70559</v>
      </c>
      <c r="N13" s="5">
        <v>543419</v>
      </c>
      <c r="O13" s="8">
        <f>SUM(B13:N13)</f>
        <v>1086838</v>
      </c>
    </row>
    <row r="14" spans="1:15" ht="37.5" customHeight="1" x14ac:dyDescent="0.3">
      <c r="A14" s="4" t="s">
        <v>10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5" ht="37.5" customHeight="1" x14ac:dyDescent="0.3">
      <c r="A15" s="4" t="s">
        <v>11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5" ht="37.5" customHeight="1" x14ac:dyDescent="0.3">
      <c r="A16" s="4" t="s">
        <v>12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9"/>
    </row>
    <row r="17" spans="1:14" ht="37.5" customHeight="1" x14ac:dyDescent="0.3">
      <c r="A17" s="4" t="s">
        <v>13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ht="37.5" customHeight="1" x14ac:dyDescent="0.3">
      <c r="A18" s="4" t="s">
        <v>14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 ht="45.75" customHeight="1" x14ac:dyDescent="0.3">
      <c r="A19" s="1" t="s">
        <v>0</v>
      </c>
      <c r="B19" s="2" t="s">
        <v>25</v>
      </c>
      <c r="C19" s="2" t="s">
        <v>26</v>
      </c>
      <c r="D19" s="2" t="s">
        <v>27</v>
      </c>
      <c r="E19" s="2" t="s">
        <v>28</v>
      </c>
      <c r="F19" s="2" t="s">
        <v>29</v>
      </c>
      <c r="G19" s="2" t="s">
        <v>30</v>
      </c>
      <c r="H19" s="2" t="s">
        <v>31</v>
      </c>
      <c r="I19" s="2" t="s">
        <v>32</v>
      </c>
      <c r="J19" s="2" t="s">
        <v>33</v>
      </c>
      <c r="K19" s="2" t="s">
        <v>34</v>
      </c>
      <c r="L19" s="2" t="s">
        <v>35</v>
      </c>
      <c r="M19" s="2" t="s">
        <v>36</v>
      </c>
      <c r="N19" s="2" t="s">
        <v>1</v>
      </c>
    </row>
    <row r="20" spans="1:14" ht="45.75" customHeight="1" x14ac:dyDescent="0.3">
      <c r="A20" s="4" t="s">
        <v>15</v>
      </c>
      <c r="B20" s="5">
        <v>4762</v>
      </c>
      <c r="C20" s="5">
        <v>4448</v>
      </c>
      <c r="D20" s="5">
        <v>4886</v>
      </c>
      <c r="E20" s="5">
        <v>4671</v>
      </c>
      <c r="F20" s="5">
        <v>4594</v>
      </c>
      <c r="G20" s="5">
        <v>4469</v>
      </c>
      <c r="H20" s="5">
        <v>5420</v>
      </c>
      <c r="I20" s="5">
        <v>5760</v>
      </c>
      <c r="J20" s="5">
        <v>5425</v>
      </c>
      <c r="K20" s="5">
        <v>5327</v>
      </c>
      <c r="L20" s="5">
        <v>5120</v>
      </c>
      <c r="M20" s="5">
        <v>5177</v>
      </c>
      <c r="N20" s="5">
        <v>60059</v>
      </c>
    </row>
    <row r="21" spans="1:14" ht="45.75" customHeight="1" x14ac:dyDescent="0.3">
      <c r="A21" s="1" t="s">
        <v>0</v>
      </c>
      <c r="B21" s="2" t="s">
        <v>25</v>
      </c>
      <c r="C21" s="2" t="s">
        <v>26</v>
      </c>
      <c r="D21" s="2" t="s">
        <v>27</v>
      </c>
      <c r="E21" s="2" t="s">
        <v>28</v>
      </c>
      <c r="F21" s="2" t="s">
        <v>29</v>
      </c>
      <c r="G21" s="2" t="s">
        <v>30</v>
      </c>
      <c r="H21" s="2" t="s">
        <v>31</v>
      </c>
      <c r="I21" s="2" t="s">
        <v>32</v>
      </c>
      <c r="J21" s="2" t="s">
        <v>33</v>
      </c>
      <c r="K21" s="2" t="s">
        <v>34</v>
      </c>
      <c r="L21" s="2" t="s">
        <v>35</v>
      </c>
      <c r="M21" s="2" t="s">
        <v>36</v>
      </c>
      <c r="N21" s="2" t="s">
        <v>39</v>
      </c>
    </row>
    <row r="22" spans="1:14" ht="45.75" customHeight="1" x14ac:dyDescent="0.3">
      <c r="A22" s="4" t="s">
        <v>16</v>
      </c>
      <c r="B22" s="5">
        <v>37</v>
      </c>
      <c r="C22" s="5">
        <v>47</v>
      </c>
      <c r="D22" s="5">
        <v>57</v>
      </c>
      <c r="E22" s="5">
        <v>35</v>
      </c>
      <c r="F22" s="5">
        <v>34</v>
      </c>
      <c r="G22" s="5">
        <v>44</v>
      </c>
      <c r="H22" s="5">
        <v>34</v>
      </c>
      <c r="I22" s="5">
        <v>52</v>
      </c>
      <c r="J22" s="5">
        <v>47</v>
      </c>
      <c r="K22" s="5">
        <v>57</v>
      </c>
      <c r="L22" s="5">
        <v>52</v>
      </c>
      <c r="M22" s="5">
        <v>40</v>
      </c>
      <c r="N22" s="5">
        <v>536</v>
      </c>
    </row>
    <row r="23" spans="1:14" ht="45.75" customHeight="1" x14ac:dyDescent="0.3">
      <c r="A23" s="1" t="s">
        <v>0</v>
      </c>
      <c r="B23" s="2" t="s">
        <v>25</v>
      </c>
      <c r="C23" s="2" t="s">
        <v>26</v>
      </c>
      <c r="D23" s="2" t="s">
        <v>27</v>
      </c>
      <c r="E23" s="2" t="s">
        <v>28</v>
      </c>
      <c r="F23" s="2" t="s">
        <v>29</v>
      </c>
      <c r="G23" s="2" t="s">
        <v>30</v>
      </c>
      <c r="H23" s="2" t="s">
        <v>31</v>
      </c>
      <c r="I23" s="2" t="s">
        <v>32</v>
      </c>
      <c r="J23" s="2" t="s">
        <v>33</v>
      </c>
      <c r="K23" s="2" t="s">
        <v>34</v>
      </c>
      <c r="L23" s="2" t="s">
        <v>35</v>
      </c>
      <c r="M23" s="2" t="s">
        <v>36</v>
      </c>
      <c r="N23" s="2" t="s">
        <v>39</v>
      </c>
    </row>
    <row r="24" spans="1:14" ht="45.75" customHeight="1" x14ac:dyDescent="0.3">
      <c r="A24" s="4" t="s">
        <v>17</v>
      </c>
      <c r="B24" s="5">
        <v>28</v>
      </c>
      <c r="C24" s="5">
        <v>58</v>
      </c>
      <c r="D24" s="5">
        <v>56</v>
      </c>
      <c r="E24" s="5">
        <v>37</v>
      </c>
      <c r="F24" s="5">
        <v>29</v>
      </c>
      <c r="G24" s="5">
        <v>26</v>
      </c>
      <c r="H24" s="5">
        <v>14</v>
      </c>
      <c r="I24" s="5">
        <v>26</v>
      </c>
      <c r="J24" s="5">
        <v>32</v>
      </c>
      <c r="K24" s="5">
        <v>33</v>
      </c>
      <c r="L24" s="5">
        <v>52</v>
      </c>
      <c r="M24" s="5">
        <v>52</v>
      </c>
      <c r="N24" s="5">
        <v>436</v>
      </c>
    </row>
    <row r="25" spans="1:14" ht="45.75" customHeight="1" x14ac:dyDescent="0.3">
      <c r="A25" s="1" t="s">
        <v>0</v>
      </c>
      <c r="B25" s="2" t="s">
        <v>25</v>
      </c>
      <c r="C25" s="2" t="s">
        <v>26</v>
      </c>
      <c r="D25" s="2" t="s">
        <v>27</v>
      </c>
      <c r="E25" s="2" t="s">
        <v>28</v>
      </c>
      <c r="F25" s="2" t="s">
        <v>29</v>
      </c>
      <c r="G25" s="2" t="s">
        <v>30</v>
      </c>
      <c r="H25" s="2" t="s">
        <v>31</v>
      </c>
      <c r="I25" s="2" t="s">
        <v>32</v>
      </c>
      <c r="J25" s="2" t="s">
        <v>33</v>
      </c>
      <c r="K25" s="2" t="s">
        <v>34</v>
      </c>
      <c r="L25" s="2" t="s">
        <v>35</v>
      </c>
      <c r="M25" s="2" t="s">
        <v>36</v>
      </c>
      <c r="N25" s="2" t="s">
        <v>40</v>
      </c>
    </row>
    <row r="26" spans="1:14" ht="45.75" customHeight="1" x14ac:dyDescent="0.3">
      <c r="A26" s="4" t="s">
        <v>18</v>
      </c>
      <c r="B26" s="10" t="s">
        <v>2</v>
      </c>
      <c r="C26" s="10" t="s">
        <v>2</v>
      </c>
      <c r="D26" s="10" t="s">
        <v>2</v>
      </c>
      <c r="E26" s="10" t="s">
        <v>2</v>
      </c>
      <c r="F26" s="10" t="s">
        <v>2</v>
      </c>
      <c r="G26" s="10" t="s">
        <v>2</v>
      </c>
      <c r="H26" s="10" t="s">
        <v>2</v>
      </c>
      <c r="I26" s="10" t="s">
        <v>2</v>
      </c>
      <c r="J26" s="10" t="s">
        <v>2</v>
      </c>
      <c r="K26" s="10" t="s">
        <v>2</v>
      </c>
      <c r="L26" s="10" t="s">
        <v>2</v>
      </c>
      <c r="M26" s="10" t="s">
        <v>2</v>
      </c>
      <c r="N26" s="10" t="s">
        <v>2</v>
      </c>
    </row>
    <row r="27" spans="1:14" ht="45.75" customHeight="1" x14ac:dyDescent="0.3">
      <c r="A27" s="4" t="s">
        <v>19</v>
      </c>
      <c r="B27" s="7">
        <v>1.4816966879721101E-3</v>
      </c>
      <c r="C27" s="7">
        <v>1.4866303714567001E-3</v>
      </c>
      <c r="D27" s="7">
        <v>1.92268204812305E-3</v>
      </c>
      <c r="E27" s="7">
        <v>1.82040483629942E-3</v>
      </c>
      <c r="F27" s="7">
        <v>1.92350140321004E-3</v>
      </c>
      <c r="G27" s="7">
        <v>1.9176914647510001E-3</v>
      </c>
      <c r="H27" s="7">
        <v>1.6644474034620499E-3</v>
      </c>
      <c r="I27" s="7">
        <v>2.3040819229128099E-3</v>
      </c>
      <c r="J27" s="7">
        <v>2.0864946889226099E-3</v>
      </c>
      <c r="K27" s="7">
        <v>1.8451231974565699E-3</v>
      </c>
      <c r="L27" s="7">
        <v>1.9255579304103401E-2</v>
      </c>
      <c r="M27" s="7">
        <v>2.8176594431165202E-3</v>
      </c>
      <c r="N27" s="7">
        <v>3.8227510235472402E-3</v>
      </c>
    </row>
    <row r="28" spans="1:14" ht="45.75" customHeight="1" x14ac:dyDescent="0.3">
      <c r="A28" s="4" t="s">
        <v>20</v>
      </c>
      <c r="B28" s="7">
        <v>0.86626961069145803</v>
      </c>
      <c r="C28" s="7">
        <v>0.76804548285352703</v>
      </c>
      <c r="D28" s="7">
        <v>0.66633066397864504</v>
      </c>
      <c r="E28" s="7">
        <v>0.77046596929764999</v>
      </c>
      <c r="F28" s="7">
        <v>0.87503547441112495</v>
      </c>
      <c r="G28" s="7">
        <v>0.90451114087422402</v>
      </c>
      <c r="H28" s="7">
        <v>0.90389480692410096</v>
      </c>
      <c r="I28" s="7">
        <v>0.87862323993741998</v>
      </c>
      <c r="J28" s="7">
        <v>0.86080551340414801</v>
      </c>
      <c r="K28" s="7">
        <v>0.85539911434086502</v>
      </c>
      <c r="L28" s="7">
        <v>0.81549303910808202</v>
      </c>
      <c r="M28" s="7">
        <v>0.85995599385813604</v>
      </c>
      <c r="N28" s="7">
        <v>0.825926024935276</v>
      </c>
    </row>
    <row r="29" spans="1:14" ht="45.75" customHeight="1" x14ac:dyDescent="0.3">
      <c r="A29" s="4" t="s">
        <v>21</v>
      </c>
      <c r="B29" s="7">
        <v>0.111824520627542</v>
      </c>
      <c r="C29" s="7">
        <v>0.15025011551519801</v>
      </c>
      <c r="D29" s="7">
        <v>0.16152395885833801</v>
      </c>
      <c r="E29" s="7">
        <v>0.15242494226327899</v>
      </c>
      <c r="F29" s="7">
        <v>9.6301201400056796E-2</v>
      </c>
      <c r="G29" s="7">
        <v>6.8549859978083494E-2</v>
      </c>
      <c r="H29" s="7">
        <v>7.5399467376830898E-2</v>
      </c>
      <c r="I29" s="7">
        <v>9.8165268098421299E-2</v>
      </c>
      <c r="J29" s="7">
        <v>0.11017324228629199</v>
      </c>
      <c r="K29" s="7">
        <v>0.11805949812649</v>
      </c>
      <c r="L29" s="7">
        <v>0.13594438988697</v>
      </c>
      <c r="M29" s="7">
        <v>0.11509663938707999</v>
      </c>
      <c r="N29" s="7">
        <v>0.12047731950919099</v>
      </c>
    </row>
    <row r="30" spans="1:14" ht="45.75" customHeight="1" x14ac:dyDescent="0.3">
      <c r="A30" s="4" t="s">
        <v>22</v>
      </c>
      <c r="B30" s="7">
        <v>1.36548518303312E-2</v>
      </c>
      <c r="C30" s="7">
        <v>5.4422725355083697E-2</v>
      </c>
      <c r="D30" s="7">
        <v>9.0590058053797801E-2</v>
      </c>
      <c r="E30" s="7">
        <v>4.0157587284336403E-2</v>
      </c>
      <c r="F30" s="7">
        <v>1.6050200233342801E-2</v>
      </c>
      <c r="G30" s="7">
        <v>9.10142457080239E-3</v>
      </c>
      <c r="H30" s="7">
        <v>7.7230359520639204E-3</v>
      </c>
      <c r="I30" s="7">
        <v>9.6714549850661392E-3</v>
      </c>
      <c r="J30" s="7">
        <v>1.4352554375316099E-2</v>
      </c>
      <c r="K30" s="7">
        <v>1.41648688543204E-2</v>
      </c>
      <c r="L30" s="7">
        <v>2.92107138043248E-2</v>
      </c>
      <c r="M30" s="7">
        <v>1.5544615579440599E-2</v>
      </c>
      <c r="N30" s="7">
        <v>2.9492143722277899E-2</v>
      </c>
    </row>
    <row r="31" spans="1:14" ht="45.75" customHeight="1" x14ac:dyDescent="0.3">
      <c r="A31" s="4" t="s">
        <v>23</v>
      </c>
      <c r="B31" s="7">
        <v>3.4863451481696702E-3</v>
      </c>
      <c r="C31" s="7">
        <v>2.0531570805793799E-2</v>
      </c>
      <c r="D31" s="7">
        <v>5.1203076291277003E-2</v>
      </c>
      <c r="E31" s="7">
        <v>1.33949191685912E-2</v>
      </c>
      <c r="F31" s="7">
        <v>5.8335698294075004E-3</v>
      </c>
      <c r="G31" s="7">
        <v>4.1397784000974103E-3</v>
      </c>
      <c r="H31" s="7">
        <v>3.0292942743009301E-3</v>
      </c>
      <c r="I31" s="7">
        <v>5.43308206514009E-3</v>
      </c>
      <c r="J31" s="7">
        <v>7.27111785533637E-3</v>
      </c>
      <c r="K31" s="7">
        <v>3.8889519700238402E-3</v>
      </c>
      <c r="L31" s="7">
        <v>9.2041669073614097E-3</v>
      </c>
      <c r="M31" s="7">
        <v>3.3716936032798799E-3</v>
      </c>
      <c r="N31" s="7">
        <v>1.24182858693931E-2</v>
      </c>
    </row>
    <row r="32" spans="1:14" ht="45.75" customHeight="1" x14ac:dyDescent="0.3">
      <c r="A32" s="4" t="s">
        <v>24</v>
      </c>
      <c r="B32" s="7">
        <v>4.7646717024985496E-3</v>
      </c>
      <c r="C32" s="7">
        <v>6.7501054703979803E-3</v>
      </c>
      <c r="D32" s="7">
        <v>3.0333576001941299E-2</v>
      </c>
      <c r="E32" s="7">
        <v>2.3556581986143198E-2</v>
      </c>
      <c r="F32" s="7">
        <v>6.7795541260681699E-3</v>
      </c>
      <c r="G32" s="7">
        <v>1.36977961767929E-2</v>
      </c>
      <c r="H32" s="7">
        <v>9.9201065246338205E-3</v>
      </c>
      <c r="I32" s="7">
        <v>8.1069549139525E-3</v>
      </c>
      <c r="J32" s="7">
        <v>7.3975720789074403E-3</v>
      </c>
      <c r="K32" s="7">
        <v>8.4591801975701202E-3</v>
      </c>
      <c r="L32" s="7">
        <v>1.0109179134654299E-2</v>
      </c>
      <c r="M32" s="7">
        <v>6.0152280246307801E-3</v>
      </c>
      <c r="N32" s="7">
        <v>1.1673887875566301E-2</v>
      </c>
    </row>
  </sheetData>
  <pageMargins left="0.25" right="0.25" top="0.75" bottom="0.75" header="0.3" footer="0.3"/>
  <pageSetup scale="3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TICS Count - Annual by Month</vt:lpstr>
      <vt:lpstr>'TICS Count - Annual by Month'!Print_Area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Sandi Duncan</dc:creator>
  <cp:lastModifiedBy>Sandi Duncan</cp:lastModifiedBy>
  <cp:lastPrinted>2019-01-04T17:11:33Z</cp:lastPrinted>
  <dcterms:created xsi:type="dcterms:W3CDTF">2019-01-04T16:43:42Z</dcterms:created>
  <dcterms:modified xsi:type="dcterms:W3CDTF">2019-01-04T19:22:23Z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