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08626\Desktop\New Templates\"/>
    </mc:Choice>
  </mc:AlternateContent>
  <xr:revisionPtr revIDLastSave="0" documentId="8_{47F97C39-65AC-49A9-BFB7-8E769D0544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me" sheetId="1" r:id="rId1"/>
    <sheet name="Sub" sheetId="10" r:id="rId2"/>
    <sheet name="Sheet1" sheetId="11" r:id="rId3"/>
  </sheets>
  <definedNames>
    <definedName name="Air_Noise">Sheet1!$B$2:$B$3</definedName>
    <definedName name="Archaeology">Sheet1!$C$2:$C$2</definedName>
    <definedName name="Beautification">Sheet1!$D$2:$D$3</definedName>
    <definedName name="Ecology">Sheet1!$G$2:$G$3</definedName>
    <definedName name="Facility_Compliance">Sheet1!$F$2:$F$2</definedName>
    <definedName name="Field_Compliance">Sheet1!$E$2:$E$3</definedName>
    <definedName name="HazMat">Sheet1!$H$2:$H$2</definedName>
    <definedName name="Historic_Preservation">Sheet1!$I$2:$I$3</definedName>
    <definedName name="Mitigation">Sheet1!$J$2:$J$2</definedName>
    <definedName name="NEPA">Sheet1!$K$2:$K$19</definedName>
    <definedName name="Permits">Sheet1!$L$2:$L$4</definedName>
    <definedName name="Study">Sheet1!$A$2:$A$12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4" i="1" l="1"/>
  <c r="J60" i="1"/>
  <c r="J52" i="1"/>
  <c r="J48" i="1"/>
  <c r="J62" i="1"/>
  <c r="J58" i="1"/>
  <c r="J59" i="1" s="1"/>
  <c r="J51" i="1"/>
  <c r="J47" i="1"/>
  <c r="J63" i="1" l="1"/>
  <c r="J77" i="10" l="1"/>
  <c r="J73" i="10"/>
  <c r="J74" i="10" s="1"/>
  <c r="J66" i="10"/>
  <c r="J67" i="10" s="1"/>
  <c r="J65" i="10"/>
  <c r="J61" i="10"/>
  <c r="J53" i="10"/>
  <c r="J49" i="10"/>
  <c r="J50" i="10" s="1"/>
  <c r="J42" i="10"/>
  <c r="J38" i="10"/>
  <c r="J78" i="10" l="1"/>
  <c r="J79" i="10" s="1"/>
  <c r="J75" i="10"/>
  <c r="J62" i="10"/>
  <c r="J63" i="10" s="1"/>
  <c r="J51" i="10"/>
  <c r="J54" i="10"/>
  <c r="J55" i="10" s="1"/>
  <c r="J41" i="10"/>
  <c r="J37" i="10"/>
  <c r="J46" i="1"/>
  <c r="J50" i="1" l="1"/>
  <c r="J43" i="10" l="1"/>
  <c r="J39" i="10"/>
</calcChain>
</file>

<file path=xl/sharedStrings.xml><?xml version="1.0" encoding="utf-8"?>
<sst xmlns="http://schemas.openxmlformats.org/spreadsheetml/2006/main" count="159" uniqueCount="54">
  <si>
    <t xml:space="preserve">   ENVIRONMENTAL DIVISION</t>
  </si>
  <si>
    <t>TECHNICAL AND COST PROPOSAL FOR SCOPE OF WORK</t>
  </si>
  <si>
    <t>Date</t>
  </si>
  <si>
    <t>Work Start Date</t>
  </si>
  <si>
    <t>Discipline</t>
  </si>
  <si>
    <t>Permits</t>
  </si>
  <si>
    <t>Study Type</t>
  </si>
  <si>
    <t>County</t>
  </si>
  <si>
    <t>Project Number</t>
  </si>
  <si>
    <t>Agreement No</t>
  </si>
  <si>
    <t>Work Order No</t>
  </si>
  <si>
    <t>Addendum</t>
  </si>
  <si>
    <t>Scope Detail</t>
  </si>
  <si>
    <t>Firm Name</t>
  </si>
  <si>
    <t>Firm PM Name</t>
  </si>
  <si>
    <t>Firm PM Email Address</t>
  </si>
  <si>
    <t>Assigned TDOT PM Name</t>
  </si>
  <si>
    <t>Subconsultant Name</t>
  </si>
  <si>
    <t>Air_Noise</t>
  </si>
  <si>
    <t>Archaeology</t>
  </si>
  <si>
    <t>Beautification</t>
  </si>
  <si>
    <t>Field_Compliance</t>
  </si>
  <si>
    <t>Facility_Compliance</t>
  </si>
  <si>
    <t>Ecology</t>
  </si>
  <si>
    <t>Hazmat</t>
  </si>
  <si>
    <t>Historic_Preservation</t>
  </si>
  <si>
    <t>Mitigation</t>
  </si>
  <si>
    <t>NEPA</t>
  </si>
  <si>
    <t>Consultant Assistance</t>
  </si>
  <si>
    <t>Statewide</t>
  </si>
  <si>
    <t>Various</t>
  </si>
  <si>
    <t>Employee Name</t>
  </si>
  <si>
    <t>Title</t>
  </si>
  <si>
    <t>Rate per Hour</t>
  </si>
  <si>
    <t>Overhead:</t>
  </si>
  <si>
    <t>Stated Funded Project – OH Rate</t>
  </si>
  <si>
    <t>Subtotal per Hour – Overhead x Hourly Rate</t>
  </si>
  <si>
    <t>State Funded Billing Rate</t>
  </si>
  <si>
    <t>Federal Funded Project – OH Rate</t>
  </si>
  <si>
    <t>Federal Funded Billing Rate</t>
  </si>
  <si>
    <t>New Addendum Amount Requested</t>
  </si>
  <si>
    <t>Amount Distributed to STATE</t>
  </si>
  <si>
    <t>Amount Distributed to FEDERAL</t>
  </si>
  <si>
    <t>Email Address</t>
  </si>
  <si>
    <t>Firm Address</t>
  </si>
  <si>
    <t>Telephone Number</t>
  </si>
  <si>
    <t>Fixed Fee (%) – Fee x Subtotal per Hour</t>
  </si>
  <si>
    <t xml:space="preserve">                                                                                                                       WORK ORDER REQUEST                                                                                                                                                                 </t>
  </si>
  <si>
    <t xml:space="preserve">                                                                                                                         WORK ORDER REQUEST                                                                                                                                                                 </t>
  </si>
  <si>
    <t>(naming if applicable)</t>
  </si>
  <si>
    <t>Previous Total Work Order Amount</t>
  </si>
  <si>
    <t xml:space="preserve">(Current Total of Work Order before requested addendum amount) </t>
  </si>
  <si>
    <t>Assigned Prime PM Name</t>
  </si>
  <si>
    <t>Fixed Fee (%) – Subtotal Rate + OH x Fee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</si>
</sst>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##0.00;\$###0.0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u/>
      <sz val="11"/>
      <color theme="10"/>
      <name val="Calibri"/>
      <family val="2"/>
      <scheme val="minor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z val="16"/>
      <color theme="5" tint="-0.249977111117893"/>
      <name val="Arial"/>
      <family val="2"/>
    </font>
    <font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0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/>
    <xf numFmtId="0" fontId="1" fillId="2" borderId="0" xfId="1" applyFont="1" applyFill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2" borderId="0" xfId="0" applyFont="1" applyFill="1" applyAlignment="1">
      <alignment horizontal="center" vertical="center" wrapText="1"/>
    </xf>
    <xf numFmtId="0" fontId="7" fillId="0" borderId="0" xfId="0" applyFont="1"/>
    <xf numFmtId="0" fontId="8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4" fontId="12" fillId="0" borderId="0" xfId="0" applyNumberFormat="1" applyFont="1" applyAlignment="1"/>
    <xf numFmtId="44" fontId="12" fillId="0" borderId="0" xfId="0" applyNumberFormat="1" applyFont="1" applyBorder="1" applyAlignment="1"/>
    <xf numFmtId="0" fontId="8" fillId="0" borderId="0" xfId="0" applyFont="1"/>
    <xf numFmtId="0" fontId="11" fillId="0" borderId="0" xfId="0" applyFont="1"/>
    <xf numFmtId="0" fontId="8" fillId="0" borderId="0" xfId="0" applyFont="1"/>
    <xf numFmtId="0" fontId="11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0" xfId="0" applyAlignment="1"/>
    <xf numFmtId="0" fontId="15" fillId="0" borderId="0" xfId="0" applyFont="1" applyFill="1"/>
    <xf numFmtId="0" fontId="7" fillId="0" borderId="0" xfId="0" applyFont="1" applyAlignment="1">
      <alignment horizontal="right"/>
    </xf>
    <xf numFmtId="44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top"/>
    </xf>
    <xf numFmtId="0" fontId="0" fillId="0" borderId="0" xfId="0" applyFill="1" applyBorder="1"/>
    <xf numFmtId="4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8" fillId="0" borderId="0" xfId="0" applyNumberFormat="1" applyFont="1"/>
    <xf numFmtId="165" fontId="16" fillId="0" borderId="0" xfId="0" applyNumberFormat="1" applyFont="1"/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44" fontId="21" fillId="0" borderId="7" xfId="0" applyNumberFormat="1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10" fontId="18" fillId="0" borderId="17" xfId="0" applyNumberFormat="1" applyFont="1" applyFill="1" applyBorder="1" applyAlignment="1">
      <alignment horizontal="left" vertical="top" wrapText="1"/>
    </xf>
    <xf numFmtId="164" fontId="19" fillId="0" borderId="17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44" fontId="21" fillId="0" borderId="0" xfId="0" applyNumberFormat="1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left" vertical="top" wrapText="1"/>
    </xf>
    <xf numFmtId="44" fontId="21" fillId="3" borderId="7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Alignment="1">
      <alignment horizontal="left" vertical="top"/>
    </xf>
    <xf numFmtId="0" fontId="11" fillId="0" borderId="0" xfId="0" applyFont="1" applyBorder="1" applyAlignment="1"/>
    <xf numFmtId="0" fontId="7" fillId="0" borderId="0" xfId="0" applyFont="1" applyAlignment="1">
      <alignment vertical="top"/>
    </xf>
    <xf numFmtId="165" fontId="11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8" fillId="0" borderId="2" xfId="0" applyFont="1" applyBorder="1"/>
    <xf numFmtId="0" fontId="8" fillId="0" borderId="0" xfId="0" applyFont="1" applyBorder="1"/>
    <xf numFmtId="165" fontId="24" fillId="0" borderId="24" xfId="0" applyNumberFormat="1" applyFont="1" applyBorder="1" applyAlignment="1">
      <alignment horizontal="left"/>
    </xf>
    <xf numFmtId="0" fontId="8" fillId="0" borderId="1" xfId="0" applyFont="1" applyBorder="1"/>
    <xf numFmtId="0" fontId="7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/>
    <xf numFmtId="0" fontId="11" fillId="0" borderId="0" xfId="0" applyFont="1" applyBorder="1" applyAlignment="1">
      <alignment vertical="top"/>
    </xf>
    <xf numFmtId="0" fontId="18" fillId="0" borderId="3" xfId="0" applyFont="1" applyFill="1" applyBorder="1" applyAlignment="1">
      <alignment vertical="top"/>
    </xf>
    <xf numFmtId="10" fontId="22" fillId="0" borderId="4" xfId="4" applyNumberFormat="1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vertical="top" wrapText="1"/>
    </xf>
    <xf numFmtId="0" fontId="22" fillId="3" borderId="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23" fillId="0" borderId="23" xfId="0" applyFont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3" fillId="0" borderId="23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25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right" vertical="top" wrapText="1"/>
    </xf>
    <xf numFmtId="165" fontId="24" fillId="0" borderId="24" xfId="0" applyNumberFormat="1" applyFont="1" applyBorder="1" applyAlignment="1">
      <alignment horizontal="left" vertical="center"/>
    </xf>
    <xf numFmtId="165" fontId="2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20" fillId="0" borderId="0" xfId="3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3" fillId="0" borderId="0" xfId="0" applyFont="1" applyAlignment="1">
      <alignment horizontal="left" vertical="top"/>
    </xf>
    <xf numFmtId="14" fontId="11" fillId="0" borderId="0" xfId="0" applyNumberFormat="1" applyFont="1" applyAlignment="1">
      <alignment horizontal="left" vertical="top"/>
    </xf>
    <xf numFmtId="14" fontId="11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23" fillId="0" borderId="21" xfId="0" applyFont="1" applyBorder="1" applyAlignment="1">
      <alignment horizontal="right" vertical="top" wrapText="1"/>
    </xf>
    <xf numFmtId="0" fontId="23" fillId="0" borderId="2" xfId="0" applyFont="1" applyBorder="1" applyAlignment="1">
      <alignment horizontal="right" vertical="top" wrapText="1"/>
    </xf>
    <xf numFmtId="0" fontId="1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5" fontId="23" fillId="0" borderId="22" xfId="0" applyNumberFormat="1" applyFont="1" applyBorder="1" applyAlignment="1">
      <alignment horizontal="left" vertical="center"/>
    </xf>
    <xf numFmtId="165" fontId="23" fillId="0" borderId="24" xfId="0" applyNumberFormat="1" applyFont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</cellXfs>
  <cellStyles count="5">
    <cellStyle name="Hyperlink" xfId="3" builtinId="8"/>
    <cellStyle name="Normal" xfId="0" builtinId="0"/>
    <cellStyle name="Normal 2" xfId="2" xr:uid="{00000000-0005-0000-0000-000002000000}"/>
    <cellStyle name="Normal_7235-03 inv lump sum" xfId="1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-1058</xdr:colOff>
      <xdr:row>0</xdr:row>
      <xdr:rowOff>4233</xdr:rowOff>
    </xdr:from>
    <xdr:ext cx="2628672" cy="957792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-1058" y="4233"/>
          <a:ext cx="2628672" cy="9577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198967</xdr:colOff>
      <xdr:row>0</xdr:row>
      <xdr:rowOff>118533</xdr:rowOff>
    </xdr:from>
    <xdr:ext cx="2628672" cy="95779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198967" y="118533"/>
          <a:ext cx="2628672" cy="9577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tabSelected="1" showWhiteSpace="0" zoomScale="80" zoomScaleNormal="80" zoomScaleSheetLayoutView="70" zoomScalePageLayoutView="90" workbookViewId="0">
      <selection activeCell="G11" sqref="G11:H11"/>
    </sheetView>
  </sheetViews>
  <sheetFormatPr defaultColWidth="9.08984375" defaultRowHeight="14" x14ac:dyDescent="0.3"/>
  <cols>
    <col min="1" max="2" width="9.08984375" style="4" customWidth="1"/>
    <col min="3" max="4" width="9.08984375" style="4"/>
    <col min="5" max="5" width="7.36328125" style="4" customWidth="1"/>
    <col min="6" max="6" width="1.6328125" style="4" customWidth="1"/>
    <col min="7" max="7" width="21.08984375" style="4" customWidth="1"/>
    <col min="8" max="8" width="40.90625" style="4" customWidth="1"/>
    <col min="9" max="9" width="45" style="4" customWidth="1"/>
    <col min="10" max="10" width="31.6328125" style="39" bestFit="1" customWidth="1"/>
    <col min="11" max="11" width="27" style="4" customWidth="1"/>
    <col min="12" max="12" width="9.08984375" style="4"/>
    <col min="13" max="13" width="11" style="4" bestFit="1" customWidth="1"/>
    <col min="14" max="16384" width="9.08984375" style="4"/>
  </cols>
  <sheetData>
    <row r="1" spans="1:23" ht="15" customHeight="1" x14ac:dyDescent="0.3">
      <c r="A1" s="8"/>
      <c r="B1" s="8"/>
      <c r="C1" s="8"/>
      <c r="D1" s="8"/>
      <c r="E1" s="8"/>
      <c r="F1" s="8"/>
      <c r="G1" s="8"/>
      <c r="H1" s="8"/>
      <c r="I1" s="8"/>
      <c r="J1" s="3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0" customHeight="1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s="33" customFormat="1" ht="33.75" customHeight="1" x14ac:dyDescent="0.3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33.75" customHeight="1" x14ac:dyDescent="0.3">
      <c r="A4" s="1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7"/>
      <c r="U4" s="27"/>
      <c r="V4" s="2"/>
      <c r="W4" s="8"/>
    </row>
    <row r="6" spans="1:23" ht="14.25" customHeight="1" x14ac:dyDescent="0.3">
      <c r="A6" s="100" t="s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3" ht="14.25" customHeigh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 customHeight="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1:23" ht="15" customHeight="1" x14ac:dyDescent="0.3">
      <c r="A9" s="26"/>
      <c r="B9" s="26"/>
      <c r="C9" s="26"/>
      <c r="D9" s="26"/>
      <c r="E9" s="26"/>
      <c r="F9" s="26"/>
      <c r="G9" s="26"/>
      <c r="H9" s="26"/>
      <c r="I9" s="26"/>
      <c r="J9" s="31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15"/>
    </row>
    <row r="10" spans="1:23" x14ac:dyDescent="0.3">
      <c r="A10" s="15"/>
      <c r="B10" s="15"/>
      <c r="C10" s="5"/>
      <c r="D10" s="15"/>
      <c r="E10" s="15"/>
      <c r="F10" s="15"/>
      <c r="G10" s="15"/>
      <c r="H10" s="15"/>
      <c r="I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0" x14ac:dyDescent="0.4">
      <c r="A11" s="15"/>
      <c r="B11" s="15"/>
      <c r="C11" s="96" t="s">
        <v>2</v>
      </c>
      <c r="D11" s="96"/>
      <c r="E11" s="96"/>
      <c r="F11" s="15"/>
      <c r="G11" s="105"/>
      <c r="H11" s="105"/>
      <c r="I11" s="71"/>
      <c r="J11" s="71"/>
      <c r="K11" s="71"/>
      <c r="L11" s="71"/>
      <c r="M11" s="71"/>
      <c r="N11" s="16"/>
      <c r="O11" s="16"/>
      <c r="P11" s="16"/>
      <c r="Q11" s="16"/>
      <c r="R11" s="16"/>
      <c r="S11" s="16"/>
      <c r="T11" s="15"/>
      <c r="U11" s="15"/>
      <c r="V11" s="15"/>
      <c r="W11" s="15"/>
    </row>
    <row r="12" spans="1:23" s="15" customFormat="1" ht="20.25" customHeight="1" x14ac:dyDescent="0.4">
      <c r="C12" s="96" t="s">
        <v>3</v>
      </c>
      <c r="D12" s="96"/>
      <c r="E12" s="96"/>
      <c r="G12" s="106"/>
      <c r="H12" s="106"/>
      <c r="I12" s="73"/>
      <c r="J12" s="73"/>
      <c r="K12" s="73"/>
      <c r="L12" s="73"/>
      <c r="M12" s="73"/>
      <c r="N12" s="16"/>
      <c r="O12" s="16"/>
      <c r="P12" s="16"/>
      <c r="Q12" s="16"/>
      <c r="R12" s="16"/>
      <c r="S12" s="16"/>
      <c r="T12" s="16"/>
    </row>
    <row r="13" spans="1:23" ht="20" x14ac:dyDescent="0.4">
      <c r="A13" s="15"/>
      <c r="B13" s="15"/>
      <c r="C13" s="24"/>
      <c r="D13" s="24"/>
      <c r="E13" s="24"/>
      <c r="F13" s="15"/>
      <c r="G13" s="15"/>
      <c r="H13" s="15"/>
      <c r="I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0" x14ac:dyDescent="0.4">
      <c r="A14" s="15"/>
      <c r="B14" s="15"/>
      <c r="C14" s="103" t="s">
        <v>4</v>
      </c>
      <c r="D14" s="103"/>
      <c r="E14" s="103"/>
      <c r="F14" s="15"/>
      <c r="G14" s="104"/>
      <c r="H14" s="104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"/>
      <c r="V14" s="15"/>
      <c r="W14" s="15"/>
    </row>
    <row r="15" spans="1:23" ht="20" x14ac:dyDescent="0.4">
      <c r="A15" s="15"/>
      <c r="B15" s="15"/>
      <c r="C15" s="103" t="s">
        <v>6</v>
      </c>
      <c r="D15" s="103"/>
      <c r="E15" s="103"/>
      <c r="F15" s="15"/>
      <c r="G15" s="112" t="s">
        <v>28</v>
      </c>
      <c r="H15" s="112"/>
      <c r="I15" s="112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10"/>
      <c r="V15" s="15"/>
      <c r="W15" s="15"/>
    </row>
    <row r="16" spans="1:23" ht="20" x14ac:dyDescent="0.4">
      <c r="A16" s="15"/>
      <c r="B16" s="15"/>
      <c r="C16" s="24"/>
      <c r="D16" s="24"/>
      <c r="E16" s="3"/>
      <c r="F16" s="15"/>
      <c r="G16" s="7"/>
      <c r="H16" s="7"/>
      <c r="I16" s="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5"/>
      <c r="W16" s="15"/>
    </row>
    <row r="17" spans="1:22" ht="20" x14ac:dyDescent="0.4">
      <c r="A17" s="15"/>
      <c r="B17" s="15"/>
      <c r="C17" s="24"/>
      <c r="D17" s="24"/>
      <c r="E17" s="3"/>
      <c r="F17" s="15"/>
      <c r="G17" s="7"/>
      <c r="H17" s="7"/>
      <c r="I17" s="7"/>
      <c r="J17" s="3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2" ht="20" x14ac:dyDescent="0.4">
      <c r="A18" s="15"/>
      <c r="B18" s="15"/>
      <c r="C18" s="96" t="s">
        <v>7</v>
      </c>
      <c r="D18" s="96"/>
      <c r="E18" s="96"/>
      <c r="F18" s="1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7"/>
    </row>
    <row r="19" spans="1:22" ht="20" x14ac:dyDescent="0.4">
      <c r="A19" s="15"/>
      <c r="B19" s="15"/>
      <c r="C19" s="24"/>
      <c r="D19" s="24"/>
      <c r="E19" s="24"/>
      <c r="F19" s="15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7"/>
    </row>
    <row r="20" spans="1:22" ht="20" x14ac:dyDescent="0.4">
      <c r="A20" s="15"/>
      <c r="B20" s="15"/>
      <c r="C20" s="96" t="s">
        <v>8</v>
      </c>
      <c r="D20" s="96"/>
      <c r="E20" s="96"/>
      <c r="F20" s="15"/>
      <c r="G20" s="59" t="s">
        <v>30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7"/>
    </row>
    <row r="21" spans="1:22" ht="20" x14ac:dyDescent="0.4">
      <c r="A21" s="15"/>
      <c r="B21" s="15"/>
      <c r="C21" s="96" t="s">
        <v>9</v>
      </c>
      <c r="D21" s="96"/>
      <c r="E21" s="96"/>
      <c r="F21" s="15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7"/>
    </row>
    <row r="22" spans="1:22" ht="20" x14ac:dyDescent="0.4">
      <c r="A22" s="15"/>
      <c r="B22" s="15"/>
      <c r="C22" s="96" t="s">
        <v>10</v>
      </c>
      <c r="D22" s="96"/>
      <c r="E22" s="96"/>
      <c r="F22" s="15"/>
      <c r="G22" s="58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7"/>
    </row>
    <row r="23" spans="1:22" ht="20" x14ac:dyDescent="0.4">
      <c r="A23" s="15"/>
      <c r="B23" s="15"/>
      <c r="C23" s="96" t="s">
        <v>11</v>
      </c>
      <c r="D23" s="96"/>
      <c r="E23" s="96"/>
      <c r="F23" s="15"/>
      <c r="G23" s="58" t="s">
        <v>49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7"/>
    </row>
    <row r="24" spans="1:22" s="13" customFormat="1" ht="41.5" customHeight="1" x14ac:dyDescent="0.4">
      <c r="A24" s="109" t="s">
        <v>50</v>
      </c>
      <c r="B24" s="109"/>
      <c r="C24" s="109"/>
      <c r="D24" s="109"/>
      <c r="E24" s="109"/>
      <c r="F24" s="15"/>
      <c r="G24" s="60" t="s">
        <v>51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7"/>
    </row>
    <row r="25" spans="1:22" s="15" customFormat="1" ht="20" x14ac:dyDescent="0.4">
      <c r="A25" s="110" t="s">
        <v>40</v>
      </c>
      <c r="B25" s="111"/>
      <c r="C25" s="111"/>
      <c r="D25" s="111"/>
      <c r="E25" s="111"/>
      <c r="F25" s="66"/>
      <c r="G25" s="114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7"/>
    </row>
    <row r="26" spans="1:22" s="15" customFormat="1" ht="20" x14ac:dyDescent="0.4">
      <c r="A26" s="90"/>
      <c r="B26" s="91"/>
      <c r="C26" s="91"/>
      <c r="D26" s="91"/>
      <c r="E26" s="91"/>
      <c r="F26" s="67"/>
      <c r="G26" s="11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"/>
    </row>
    <row r="27" spans="1:22" s="15" customFormat="1" ht="20" x14ac:dyDescent="0.4">
      <c r="A27" s="88" t="s">
        <v>41</v>
      </c>
      <c r="B27" s="89"/>
      <c r="C27" s="89"/>
      <c r="D27" s="89"/>
      <c r="E27" s="89"/>
      <c r="F27" s="67"/>
      <c r="G27" s="68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7"/>
    </row>
    <row r="28" spans="1:22" s="15" customFormat="1" ht="20" x14ac:dyDescent="0.4">
      <c r="A28" s="90" t="s">
        <v>42</v>
      </c>
      <c r="B28" s="91"/>
      <c r="C28" s="91"/>
      <c r="D28" s="91"/>
      <c r="E28" s="91"/>
      <c r="F28" s="67"/>
      <c r="G28" s="9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7"/>
    </row>
    <row r="29" spans="1:22" ht="20" x14ac:dyDescent="0.4">
      <c r="A29" s="92"/>
      <c r="B29" s="93"/>
      <c r="C29" s="93"/>
      <c r="D29" s="93"/>
      <c r="E29" s="93"/>
      <c r="F29" s="69"/>
      <c r="G29" s="95"/>
      <c r="H29" s="9"/>
      <c r="I29" s="9"/>
      <c r="J29" s="37"/>
      <c r="K29" s="9"/>
      <c r="L29" s="9"/>
      <c r="M29" s="9"/>
      <c r="N29" s="9"/>
      <c r="O29" s="9"/>
      <c r="P29" s="9"/>
      <c r="Q29" s="9"/>
      <c r="R29" s="9"/>
      <c r="S29" s="9"/>
      <c r="T29" s="9"/>
      <c r="U29" s="7"/>
      <c r="V29" s="15"/>
    </row>
    <row r="30" spans="1:22" ht="20" x14ac:dyDescent="0.4">
      <c r="A30" s="15"/>
      <c r="B30" s="15"/>
      <c r="C30" s="24"/>
      <c r="D30" s="24"/>
      <c r="E30" s="3"/>
      <c r="F30" s="15"/>
      <c r="G30" s="7"/>
      <c r="H30" s="7"/>
      <c r="I30" s="7"/>
      <c r="J30" s="3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5"/>
    </row>
    <row r="31" spans="1:22" ht="48" customHeight="1" x14ac:dyDescent="0.4">
      <c r="A31" s="15"/>
      <c r="B31" s="15"/>
      <c r="C31" s="107" t="s">
        <v>12</v>
      </c>
      <c r="D31" s="107"/>
      <c r="E31" s="107"/>
      <c r="F31" s="67"/>
      <c r="G31" s="99"/>
      <c r="H31" s="99"/>
      <c r="I31" s="99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"/>
      <c r="V31" s="15"/>
    </row>
    <row r="32" spans="1:22" ht="7.5" customHeight="1" x14ac:dyDescent="0.4">
      <c r="A32" s="15"/>
      <c r="B32" s="15"/>
      <c r="C32" s="24"/>
      <c r="D32" s="24"/>
      <c r="E32" s="24"/>
      <c r="F32" s="15"/>
      <c r="G32" s="62"/>
      <c r="H32" s="62"/>
      <c r="I32" s="62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"/>
      <c r="V32" s="15"/>
    </row>
    <row r="33" spans="1:22" ht="20" x14ac:dyDescent="0.4">
      <c r="A33" s="15"/>
      <c r="B33" s="15"/>
      <c r="C33" s="7"/>
      <c r="D33" s="15"/>
      <c r="E33" s="15"/>
      <c r="F33" s="15"/>
      <c r="G33" s="62"/>
      <c r="H33" s="62"/>
      <c r="I33" s="62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15"/>
      <c r="V33" s="15"/>
    </row>
    <row r="34" spans="1:22" ht="20.25" customHeight="1" x14ac:dyDescent="0.4">
      <c r="A34" s="96" t="s">
        <v>16</v>
      </c>
      <c r="B34" s="96"/>
      <c r="C34" s="96"/>
      <c r="D34" s="96"/>
      <c r="E34" s="96"/>
      <c r="F34" s="15"/>
      <c r="G34" s="97"/>
      <c r="H34" s="97"/>
      <c r="I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20" x14ac:dyDescent="0.4">
      <c r="A35" s="96" t="s">
        <v>14</v>
      </c>
      <c r="B35" s="96"/>
      <c r="C35" s="96"/>
      <c r="D35" s="96"/>
      <c r="E35" s="96"/>
      <c r="F35" s="15"/>
      <c r="G35" s="97"/>
      <c r="H35" s="97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7"/>
      <c r="V35" s="15"/>
    </row>
    <row r="36" spans="1:22" s="15" customFormat="1" ht="20" x14ac:dyDescent="0.4">
      <c r="A36" s="96" t="s">
        <v>13</v>
      </c>
      <c r="B36" s="96"/>
      <c r="C36" s="96"/>
      <c r="D36" s="96"/>
      <c r="E36" s="96"/>
      <c r="G36" s="97"/>
      <c r="H36" s="97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7"/>
    </row>
    <row r="37" spans="1:22" s="15" customFormat="1" ht="20" x14ac:dyDescent="0.4">
      <c r="A37" s="96" t="s">
        <v>44</v>
      </c>
      <c r="B37" s="96"/>
      <c r="C37" s="96"/>
      <c r="D37" s="96"/>
      <c r="E37" s="96"/>
      <c r="G37" s="97"/>
      <c r="H37" s="97"/>
      <c r="I37" s="97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7"/>
    </row>
    <row r="38" spans="1:22" ht="20" x14ac:dyDescent="0.4">
      <c r="A38" s="96" t="s">
        <v>45</v>
      </c>
      <c r="B38" s="96"/>
      <c r="C38" s="96"/>
      <c r="D38" s="96"/>
      <c r="E38" s="96"/>
      <c r="F38" s="15"/>
      <c r="G38" s="113"/>
      <c r="H38" s="113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"/>
      <c r="V38" s="15"/>
    </row>
    <row r="39" spans="1:22" ht="20" x14ac:dyDescent="0.4">
      <c r="A39" s="96" t="s">
        <v>43</v>
      </c>
      <c r="B39" s="96"/>
      <c r="C39" s="96"/>
      <c r="D39" s="96"/>
      <c r="E39" s="96"/>
      <c r="F39" s="15"/>
      <c r="G39" s="98"/>
      <c r="H39" s="97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7"/>
      <c r="V39" s="15"/>
    </row>
    <row r="40" spans="1:22" ht="20" x14ac:dyDescent="0.4">
      <c r="A40" s="15"/>
      <c r="B40" s="15"/>
      <c r="C40" s="24"/>
      <c r="D40" s="24"/>
      <c r="E40" s="24"/>
      <c r="F40" s="15"/>
      <c r="G40" s="9"/>
      <c r="H40" s="9"/>
      <c r="I40" s="9"/>
      <c r="J40" s="37"/>
      <c r="K40" s="9"/>
      <c r="L40" s="9"/>
      <c r="M40" s="9"/>
      <c r="N40" s="9"/>
      <c r="O40" s="9"/>
      <c r="P40" s="9"/>
      <c r="Q40" s="9"/>
      <c r="R40" s="9"/>
      <c r="S40" s="9"/>
      <c r="T40" s="9"/>
      <c r="U40" s="7"/>
      <c r="V40" s="15"/>
    </row>
    <row r="41" spans="1:22" ht="20" x14ac:dyDescent="0.4">
      <c r="A41" s="96" t="s">
        <v>17</v>
      </c>
      <c r="B41" s="96"/>
      <c r="C41" s="96"/>
      <c r="D41" s="96"/>
      <c r="E41" s="96"/>
      <c r="F41" s="15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7"/>
      <c r="V41" s="15"/>
    </row>
    <row r="42" spans="1:22" ht="20.5" thickBot="1" x14ac:dyDescent="0.45">
      <c r="A42" s="15"/>
      <c r="B42" s="15"/>
      <c r="C42" s="24"/>
      <c r="D42" s="24"/>
      <c r="E42" s="34"/>
      <c r="F42" s="35"/>
      <c r="G42" s="36"/>
      <c r="H42" s="36"/>
      <c r="I42" s="36"/>
      <c r="J42" s="40"/>
      <c r="K42" s="36"/>
      <c r="L42" s="36"/>
      <c r="M42" s="36"/>
      <c r="N42" s="7"/>
      <c r="O42" s="7"/>
      <c r="P42" s="7"/>
      <c r="Q42" s="7"/>
      <c r="R42" s="7"/>
      <c r="S42" s="7"/>
      <c r="T42" s="7"/>
      <c r="U42" s="7"/>
      <c r="V42" s="15"/>
    </row>
    <row r="43" spans="1:22" ht="18.5" thickBot="1" x14ac:dyDescent="0.45">
      <c r="A43" s="15"/>
      <c r="B43" s="15"/>
      <c r="C43" s="15"/>
      <c r="D43" s="15"/>
      <c r="E43" s="35"/>
      <c r="F43" s="35"/>
      <c r="G43" s="83" t="s">
        <v>31</v>
      </c>
      <c r="H43" s="84"/>
      <c r="I43" s="48" t="s">
        <v>32</v>
      </c>
      <c r="J43" s="49" t="s">
        <v>33</v>
      </c>
      <c r="K43" s="35"/>
      <c r="L43" s="35"/>
      <c r="M43" s="15"/>
      <c r="N43" s="15"/>
      <c r="O43" s="15"/>
      <c r="P43" s="15"/>
      <c r="Q43" s="15"/>
      <c r="R43" s="15"/>
      <c r="S43" s="15"/>
      <c r="T43" s="15"/>
      <c r="U43" s="25"/>
      <c r="V43" s="25"/>
    </row>
    <row r="44" spans="1:22" ht="18.5" thickBot="1" x14ac:dyDescent="0.45">
      <c r="A44" s="15"/>
      <c r="B44" s="15"/>
      <c r="C44" s="15"/>
      <c r="D44" s="15"/>
      <c r="E44" s="35"/>
      <c r="F44" s="35"/>
      <c r="G44" s="85"/>
      <c r="H44" s="86"/>
      <c r="I44" s="46"/>
      <c r="J44" s="47">
        <v>0</v>
      </c>
      <c r="K44" s="35"/>
      <c r="L44" s="35"/>
      <c r="M44" s="15"/>
      <c r="N44" s="15"/>
      <c r="O44" s="15"/>
      <c r="P44" s="15"/>
      <c r="Q44" s="15"/>
      <c r="R44" s="15"/>
      <c r="S44" s="15"/>
      <c r="T44" s="15"/>
      <c r="U44" s="11"/>
      <c r="V44" s="11"/>
    </row>
    <row r="45" spans="1:22" ht="18" x14ac:dyDescent="0.4">
      <c r="A45" s="15"/>
      <c r="B45" s="15"/>
      <c r="C45" s="15"/>
      <c r="D45" s="15"/>
      <c r="E45" s="35"/>
      <c r="F45" s="35"/>
      <c r="G45" s="77" t="s">
        <v>34</v>
      </c>
      <c r="H45" s="79" t="s">
        <v>35</v>
      </c>
      <c r="I45" s="80"/>
      <c r="J45" s="50">
        <v>0</v>
      </c>
      <c r="K45" s="35"/>
      <c r="L45" s="35"/>
      <c r="M45" s="15"/>
      <c r="N45" s="15"/>
      <c r="O45" s="15"/>
      <c r="P45" s="15"/>
      <c r="Q45" s="15"/>
      <c r="R45" s="15"/>
      <c r="S45" s="15"/>
      <c r="T45" s="15"/>
      <c r="U45" s="25"/>
      <c r="V45" s="25"/>
    </row>
    <row r="46" spans="1:22" ht="18" x14ac:dyDescent="0.4">
      <c r="E46" s="35"/>
      <c r="F46" s="35"/>
      <c r="G46" s="77"/>
      <c r="H46" s="79" t="s">
        <v>36</v>
      </c>
      <c r="I46" s="80"/>
      <c r="J46" s="51">
        <f>J44*J45</f>
        <v>0</v>
      </c>
      <c r="K46" s="35"/>
      <c r="L46" s="35"/>
      <c r="U46" s="11"/>
      <c r="V46" s="11"/>
    </row>
    <row r="47" spans="1:22" ht="18.5" customHeight="1" thickBot="1" x14ac:dyDescent="0.45">
      <c r="E47" s="35"/>
      <c r="F47" s="35"/>
      <c r="G47" s="77"/>
      <c r="H47" s="74" t="s">
        <v>53</v>
      </c>
      <c r="I47" s="75">
        <v>0</v>
      </c>
      <c r="J47" s="51">
        <f>((J44+J46)*I47)</f>
        <v>0</v>
      </c>
      <c r="K47" s="35"/>
      <c r="L47" s="35"/>
      <c r="U47" s="25"/>
      <c r="V47" s="25"/>
    </row>
    <row r="48" spans="1:22" ht="18.5" thickBot="1" x14ac:dyDescent="0.45">
      <c r="E48" s="35"/>
      <c r="F48" s="35"/>
      <c r="G48" s="87"/>
      <c r="H48" s="81" t="s">
        <v>37</v>
      </c>
      <c r="I48" s="82"/>
      <c r="J48" s="55">
        <f>ROUND(J46+J47+J44,2)</f>
        <v>0</v>
      </c>
      <c r="K48" s="35"/>
      <c r="L48" s="42"/>
      <c r="U48" s="12"/>
      <c r="V48" s="12"/>
    </row>
    <row r="49" spans="1:13" ht="15" x14ac:dyDescent="0.3">
      <c r="E49" s="35"/>
      <c r="F49" s="35"/>
      <c r="G49" s="76" t="s">
        <v>34</v>
      </c>
      <c r="H49" s="79" t="s">
        <v>38</v>
      </c>
      <c r="I49" s="80"/>
      <c r="J49" s="50">
        <v>0</v>
      </c>
      <c r="K49" s="35"/>
      <c r="L49" s="35"/>
    </row>
    <row r="50" spans="1:13" ht="15" x14ac:dyDescent="0.3">
      <c r="E50" s="35"/>
      <c r="F50" s="35"/>
      <c r="G50" s="77"/>
      <c r="H50" s="79" t="s">
        <v>36</v>
      </c>
      <c r="I50" s="80"/>
      <c r="J50" s="51">
        <f>J49*J44</f>
        <v>0</v>
      </c>
      <c r="K50" s="35"/>
      <c r="L50" s="35"/>
    </row>
    <row r="51" spans="1:13" ht="15.5" customHeight="1" thickBot="1" x14ac:dyDescent="0.35">
      <c r="E51" s="35"/>
      <c r="F51" s="35"/>
      <c r="G51" s="77"/>
      <c r="H51" s="74" t="s">
        <v>53</v>
      </c>
      <c r="I51" s="75">
        <v>0</v>
      </c>
      <c r="J51" s="51">
        <f>((J44+J50)*I51)</f>
        <v>0</v>
      </c>
      <c r="K51" s="35"/>
      <c r="L51" s="35"/>
    </row>
    <row r="52" spans="1:13" ht="15.5" thickBot="1" x14ac:dyDescent="0.35">
      <c r="E52" s="35"/>
      <c r="F52" s="35"/>
      <c r="G52" s="78"/>
      <c r="H52" s="81" t="s">
        <v>39</v>
      </c>
      <c r="I52" s="82"/>
      <c r="J52" s="55">
        <f>ROUND(J50+J51+J44,2)</f>
        <v>0</v>
      </c>
      <c r="K52" s="35"/>
      <c r="L52" s="42"/>
    </row>
    <row r="53" spans="1:13" s="15" customFormat="1" ht="15" x14ac:dyDescent="0.3">
      <c r="E53" s="35"/>
      <c r="F53" s="35"/>
      <c r="G53" s="43"/>
      <c r="H53" s="52"/>
      <c r="I53" s="52"/>
      <c r="J53" s="54"/>
      <c r="K53" s="35"/>
      <c r="L53" s="42"/>
    </row>
    <row r="54" spans="1:13" ht="15.5" thickBot="1" x14ac:dyDescent="0.35">
      <c r="E54" s="35"/>
      <c r="F54" s="35"/>
      <c r="G54" s="35"/>
      <c r="H54" s="35"/>
      <c r="I54" s="35"/>
      <c r="J54" s="35"/>
      <c r="K54" s="35"/>
      <c r="L54" s="35"/>
    </row>
    <row r="55" spans="1:13" ht="15.5" thickBot="1" x14ac:dyDescent="0.35">
      <c r="A55" s="15"/>
      <c r="B55" s="15"/>
      <c r="C55" s="15"/>
      <c r="D55" s="15"/>
      <c r="E55" s="35"/>
      <c r="F55" s="35"/>
      <c r="G55" s="83" t="s">
        <v>31</v>
      </c>
      <c r="H55" s="84"/>
      <c r="I55" s="48" t="s">
        <v>32</v>
      </c>
      <c r="J55" s="49" t="s">
        <v>33</v>
      </c>
      <c r="K55" s="35"/>
      <c r="L55" s="35"/>
      <c r="M55" s="15"/>
    </row>
    <row r="56" spans="1:13" ht="15.5" thickBot="1" x14ac:dyDescent="0.35">
      <c r="A56" s="15"/>
      <c r="B56" s="15"/>
      <c r="C56" s="15"/>
      <c r="D56" s="15"/>
      <c r="E56" s="35"/>
      <c r="F56" s="35"/>
      <c r="G56" s="85"/>
      <c r="H56" s="86"/>
      <c r="I56" s="46"/>
      <c r="J56" s="47">
        <v>0</v>
      </c>
      <c r="K56" s="35"/>
      <c r="L56" s="35"/>
      <c r="M56" s="15"/>
    </row>
    <row r="57" spans="1:13" ht="15" customHeight="1" x14ac:dyDescent="0.3">
      <c r="A57" s="15"/>
      <c r="B57" s="15"/>
      <c r="C57" s="15"/>
      <c r="D57" s="15"/>
      <c r="E57" s="35"/>
      <c r="F57" s="35"/>
      <c r="G57" s="77" t="s">
        <v>34</v>
      </c>
      <c r="H57" s="79" t="s">
        <v>35</v>
      </c>
      <c r="I57" s="80"/>
      <c r="J57" s="50">
        <v>0</v>
      </c>
      <c r="K57" s="35"/>
      <c r="L57" s="35"/>
      <c r="M57" s="15"/>
    </row>
    <row r="58" spans="1:13" ht="15" customHeight="1" x14ac:dyDescent="0.3">
      <c r="A58" s="15"/>
      <c r="B58" s="15"/>
      <c r="C58" s="15"/>
      <c r="D58" s="15"/>
      <c r="E58" s="35"/>
      <c r="F58" s="35"/>
      <c r="G58" s="77"/>
      <c r="H58" s="79" t="s">
        <v>36</v>
      </c>
      <c r="I58" s="80"/>
      <c r="J58" s="51">
        <f>J56*J57</f>
        <v>0</v>
      </c>
      <c r="K58" s="35"/>
      <c r="L58" s="35"/>
      <c r="M58" s="15"/>
    </row>
    <row r="59" spans="1:13" ht="15.5" customHeight="1" thickBot="1" x14ac:dyDescent="0.35">
      <c r="A59" s="15"/>
      <c r="B59" s="15"/>
      <c r="C59" s="15"/>
      <c r="D59" s="15"/>
      <c r="E59" s="35"/>
      <c r="F59" s="35"/>
      <c r="G59" s="77"/>
      <c r="H59" s="74" t="s">
        <v>53</v>
      </c>
      <c r="I59" s="75">
        <v>0</v>
      </c>
      <c r="J59" s="51">
        <f>((J56+J58)*I59)</f>
        <v>0</v>
      </c>
      <c r="K59" s="35"/>
      <c r="L59" s="35"/>
      <c r="M59" s="15"/>
    </row>
    <row r="60" spans="1:13" ht="15.5" thickBot="1" x14ac:dyDescent="0.35">
      <c r="A60" s="15"/>
      <c r="B60" s="15"/>
      <c r="C60" s="15"/>
      <c r="D60" s="15"/>
      <c r="E60" s="35"/>
      <c r="F60" s="35"/>
      <c r="G60" s="87"/>
      <c r="H60" s="81" t="s">
        <v>37</v>
      </c>
      <c r="I60" s="82"/>
      <c r="J60" s="55">
        <f>ROUND(J58+J59+J56,2)</f>
        <v>0</v>
      </c>
      <c r="K60" s="35"/>
      <c r="L60" s="42"/>
      <c r="M60" s="15"/>
    </row>
    <row r="61" spans="1:13" ht="15" customHeight="1" x14ac:dyDescent="0.3">
      <c r="A61" s="15"/>
      <c r="B61" s="15"/>
      <c r="C61" s="15"/>
      <c r="D61" s="15"/>
      <c r="E61" s="35"/>
      <c r="F61" s="35"/>
      <c r="G61" s="76" t="s">
        <v>34</v>
      </c>
      <c r="H61" s="79" t="s">
        <v>38</v>
      </c>
      <c r="I61" s="80"/>
      <c r="J61" s="50">
        <v>0</v>
      </c>
      <c r="K61" s="35"/>
      <c r="L61" s="35"/>
      <c r="M61" s="15"/>
    </row>
    <row r="62" spans="1:13" ht="15" customHeight="1" x14ac:dyDescent="0.3">
      <c r="A62" s="15"/>
      <c r="B62" s="15"/>
      <c r="C62" s="15"/>
      <c r="D62" s="15"/>
      <c r="E62" s="35"/>
      <c r="F62" s="35"/>
      <c r="G62" s="77"/>
      <c r="H62" s="79" t="s">
        <v>36</v>
      </c>
      <c r="I62" s="80"/>
      <c r="J62" s="51">
        <f>J61*J56</f>
        <v>0</v>
      </c>
      <c r="K62" s="35"/>
      <c r="L62" s="35"/>
      <c r="M62" s="15"/>
    </row>
    <row r="63" spans="1:13" ht="15.5" customHeight="1" thickBot="1" x14ac:dyDescent="0.35">
      <c r="A63" s="15"/>
      <c r="B63" s="15"/>
      <c r="C63" s="15"/>
      <c r="D63" s="15"/>
      <c r="E63" s="35"/>
      <c r="F63" s="35"/>
      <c r="G63" s="77"/>
      <c r="H63" s="74" t="s">
        <v>53</v>
      </c>
      <c r="I63" s="75">
        <v>0</v>
      </c>
      <c r="J63" s="51">
        <f>((J56+J62)*I63)</f>
        <v>0</v>
      </c>
      <c r="K63" s="35"/>
      <c r="L63" s="35"/>
      <c r="M63" s="15"/>
    </row>
    <row r="64" spans="1:13" ht="15.5" thickBot="1" x14ac:dyDescent="0.35">
      <c r="A64" s="15"/>
      <c r="B64" s="15"/>
      <c r="C64" s="15"/>
      <c r="D64" s="15"/>
      <c r="E64" s="35"/>
      <c r="F64" s="35"/>
      <c r="G64" s="78"/>
      <c r="H64" s="81" t="s">
        <v>39</v>
      </c>
      <c r="I64" s="82"/>
      <c r="J64" s="55">
        <f>ROUND(J62+J63+J56,2)</f>
        <v>0</v>
      </c>
      <c r="K64" s="35"/>
      <c r="L64" s="42"/>
      <c r="M64" s="15"/>
    </row>
    <row r="66" spans="13:13" x14ac:dyDescent="0.3">
      <c r="M66" s="41"/>
    </row>
    <row r="68" spans="13:13" x14ac:dyDescent="0.3">
      <c r="M68" s="41"/>
    </row>
    <row r="70" spans="13:13" x14ac:dyDescent="0.3">
      <c r="M70" s="41"/>
    </row>
  </sheetData>
  <mergeCells count="59">
    <mergeCell ref="G15:I15"/>
    <mergeCell ref="G38:H38"/>
    <mergeCell ref="G35:H35"/>
    <mergeCell ref="G36:H36"/>
    <mergeCell ref="G25:G26"/>
    <mergeCell ref="C15:E15"/>
    <mergeCell ref="C31:E31"/>
    <mergeCell ref="G19:T19"/>
    <mergeCell ref="C18:E18"/>
    <mergeCell ref="A38:E38"/>
    <mergeCell ref="C20:E20"/>
    <mergeCell ref="C21:E21"/>
    <mergeCell ref="C22:E22"/>
    <mergeCell ref="C23:E23"/>
    <mergeCell ref="A24:E24"/>
    <mergeCell ref="A36:E36"/>
    <mergeCell ref="A35:E35"/>
    <mergeCell ref="A25:E26"/>
    <mergeCell ref="A34:E34"/>
    <mergeCell ref="G34:H34"/>
    <mergeCell ref="A37:E37"/>
    <mergeCell ref="A6:W8"/>
    <mergeCell ref="A3:W3"/>
    <mergeCell ref="A2:W2"/>
    <mergeCell ref="C11:E11"/>
    <mergeCell ref="C14:E14"/>
    <mergeCell ref="C12:E12"/>
    <mergeCell ref="G14:H14"/>
    <mergeCell ref="G11:H11"/>
    <mergeCell ref="G12:H12"/>
    <mergeCell ref="A27:E27"/>
    <mergeCell ref="A28:E29"/>
    <mergeCell ref="G28:G29"/>
    <mergeCell ref="G43:H43"/>
    <mergeCell ref="G44:H44"/>
    <mergeCell ref="A41:E41"/>
    <mergeCell ref="G41:T41"/>
    <mergeCell ref="A39:E39"/>
    <mergeCell ref="G39:H39"/>
    <mergeCell ref="G37:I37"/>
    <mergeCell ref="G31:I31"/>
    <mergeCell ref="G49:G52"/>
    <mergeCell ref="H49:I49"/>
    <mergeCell ref="H50:I50"/>
    <mergeCell ref="H52:I52"/>
    <mergeCell ref="G45:G48"/>
    <mergeCell ref="H45:I45"/>
    <mergeCell ref="H46:I46"/>
    <mergeCell ref="H48:I48"/>
    <mergeCell ref="G61:G64"/>
    <mergeCell ref="H61:I61"/>
    <mergeCell ref="H62:I62"/>
    <mergeCell ref="H64:I64"/>
    <mergeCell ref="G55:H55"/>
    <mergeCell ref="G56:H56"/>
    <mergeCell ref="G57:G60"/>
    <mergeCell ref="H57:I57"/>
    <mergeCell ref="H58:I58"/>
    <mergeCell ref="H60:I60"/>
  </mergeCells>
  <dataValidations count="4">
    <dataValidation type="list" allowBlank="1" showInputMessage="1" showErrorMessage="1" sqref="I14:T14" xr:uid="{00000000-0002-0000-0000-000000000000}">
      <formula1>Study</formula1>
    </dataValidation>
    <dataValidation type="list" allowBlank="1" showInputMessage="1" showErrorMessage="1" sqref="J15:T15" xr:uid="{00000000-0002-0000-0000-000001000000}">
      <formula1>INDIRECT(SUBSTITUTE($G$14, "", "_"))</formula1>
    </dataValidation>
    <dataValidation type="list" showInputMessage="1" showErrorMessage="1" sqref="G14:H14" xr:uid="{D2020DF8-6B95-4F28-BADE-543F2701984A}">
      <formula1>Study</formula1>
    </dataValidation>
    <dataValidation type="list" showInputMessage="1" showErrorMessage="1" sqref="G15:I15" xr:uid="{18C3CB5D-4649-431C-8D94-08E70860F3DD}">
      <formula1>INDIRECT(SUBSTITUTE($G$14, "", "_"))</formula1>
    </dataValidation>
  </dataValidations>
  <pageMargins left="0.25" right="0.25" top="0.75" bottom="0.75" header="0.3" footer="0.3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9"/>
  <sheetViews>
    <sheetView zoomScale="70" zoomScaleNormal="70" workbookViewId="0">
      <selection activeCell="H79" sqref="H79:I79"/>
    </sheetView>
  </sheetViews>
  <sheetFormatPr defaultColWidth="9.08984375" defaultRowHeight="14" x14ac:dyDescent="0.3"/>
  <cols>
    <col min="1" max="2" width="9.08984375" style="15" customWidth="1"/>
    <col min="3" max="4" width="9.08984375" style="15"/>
    <col min="5" max="5" width="8.36328125" style="15" customWidth="1"/>
    <col min="6" max="6" width="1.6328125" style="15" customWidth="1"/>
    <col min="7" max="7" width="21.08984375" style="15" customWidth="1"/>
    <col min="8" max="8" width="39.6328125" style="15" customWidth="1"/>
    <col min="9" max="9" width="62.6328125" style="15" customWidth="1"/>
    <col min="10" max="10" width="31.6328125" style="39" bestFit="1" customWidth="1"/>
    <col min="11" max="11" width="27" style="15" customWidth="1"/>
    <col min="12" max="12" width="9.08984375" style="15"/>
    <col min="13" max="13" width="11.36328125" style="15" bestFit="1" customWidth="1"/>
    <col min="14" max="16384" width="9.08984375" style="15"/>
  </cols>
  <sheetData>
    <row r="1" spans="1:23" ht="15" customHeight="1" x14ac:dyDescent="0.3">
      <c r="A1" s="8"/>
      <c r="B1" s="8"/>
      <c r="C1" s="8"/>
      <c r="D1" s="8"/>
      <c r="E1" s="8"/>
      <c r="F1" s="8"/>
      <c r="G1" s="8"/>
      <c r="H1" s="8"/>
      <c r="I1" s="8"/>
      <c r="J1" s="3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0" customHeight="1" x14ac:dyDescent="0.3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s="33" customFormat="1" ht="33.75" customHeight="1" x14ac:dyDescent="0.3">
      <c r="A3" s="101" t="s">
        <v>48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33.75" customHeight="1" x14ac:dyDescent="0.3">
      <c r="A4" s="1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2"/>
      <c r="U4" s="32"/>
      <c r="V4" s="2"/>
      <c r="W4" s="8"/>
    </row>
    <row r="6" spans="1:23" ht="14.25" customHeight="1" x14ac:dyDescent="0.3">
      <c r="A6" s="100" t="s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3" ht="14.25" customHeigh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5" customHeight="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1:23" ht="15" customHeight="1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3" x14ac:dyDescent="0.3">
      <c r="C10" s="5"/>
    </row>
    <row r="11" spans="1:23" ht="20" x14ac:dyDescent="0.4">
      <c r="C11" s="96" t="s">
        <v>2</v>
      </c>
      <c r="D11" s="96"/>
      <c r="E11" s="96"/>
      <c r="G11" s="57"/>
      <c r="H11" s="71"/>
      <c r="I11" s="71"/>
      <c r="J11" s="71"/>
      <c r="K11" s="71"/>
      <c r="L11" s="71"/>
      <c r="M11" s="71"/>
      <c r="N11" s="16"/>
      <c r="O11" s="16"/>
      <c r="P11" s="16"/>
      <c r="Q11" s="16"/>
      <c r="R11" s="16"/>
      <c r="S11" s="16"/>
    </row>
    <row r="12" spans="1:23" ht="20.25" customHeight="1" x14ac:dyDescent="0.4">
      <c r="C12" s="96" t="s">
        <v>3</v>
      </c>
      <c r="D12" s="96"/>
      <c r="E12" s="96"/>
      <c r="G12" s="106"/>
      <c r="H12" s="121"/>
      <c r="I12" s="121"/>
      <c r="J12" s="121"/>
      <c r="K12" s="121"/>
      <c r="L12" s="121"/>
      <c r="M12" s="121"/>
      <c r="N12" s="16"/>
      <c r="O12" s="16"/>
      <c r="P12" s="16"/>
      <c r="Q12" s="16"/>
      <c r="R12" s="16"/>
      <c r="S12" s="16"/>
      <c r="T12" s="16"/>
    </row>
    <row r="13" spans="1:23" ht="20" x14ac:dyDescent="0.4">
      <c r="C13" s="30"/>
      <c r="D13" s="30"/>
      <c r="E13" s="30"/>
    </row>
    <row r="14" spans="1:23" ht="20" x14ac:dyDescent="0.4">
      <c r="C14" s="103" t="s">
        <v>4</v>
      </c>
      <c r="D14" s="103"/>
      <c r="E14" s="103"/>
      <c r="G14" s="104" t="s">
        <v>5</v>
      </c>
      <c r="H14" s="104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"/>
    </row>
    <row r="15" spans="1:23" ht="20" x14ac:dyDescent="0.4">
      <c r="C15" s="103" t="s">
        <v>6</v>
      </c>
      <c r="D15" s="103"/>
      <c r="E15" s="103"/>
      <c r="G15" s="112" t="s">
        <v>28</v>
      </c>
      <c r="H15" s="112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10"/>
    </row>
    <row r="16" spans="1:23" ht="20" x14ac:dyDescent="0.4">
      <c r="C16" s="30"/>
      <c r="D16" s="30"/>
      <c r="E16" s="3"/>
      <c r="G16" s="7"/>
      <c r="H16" s="7"/>
      <c r="I16" s="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20" x14ac:dyDescent="0.4">
      <c r="C17" s="30"/>
      <c r="D17" s="30"/>
      <c r="E17" s="3"/>
      <c r="G17" s="7"/>
      <c r="H17" s="7"/>
      <c r="I17" s="7"/>
      <c r="J17" s="3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20" x14ac:dyDescent="0.4">
      <c r="C18" s="96" t="s">
        <v>7</v>
      </c>
      <c r="D18" s="96"/>
      <c r="E18" s="96"/>
      <c r="G18" s="97" t="s">
        <v>29</v>
      </c>
      <c r="H18" s="97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7"/>
    </row>
    <row r="19" spans="1:21" ht="20" x14ac:dyDescent="0.4">
      <c r="C19" s="30"/>
      <c r="D19" s="30"/>
      <c r="E19" s="30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7"/>
    </row>
    <row r="20" spans="1:21" ht="20" x14ac:dyDescent="0.4">
      <c r="C20" s="96" t="s">
        <v>9</v>
      </c>
      <c r="D20" s="96"/>
      <c r="E20" s="96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7"/>
    </row>
    <row r="21" spans="1:21" ht="20" x14ac:dyDescent="0.4">
      <c r="C21" s="96" t="s">
        <v>10</v>
      </c>
      <c r="D21" s="96"/>
      <c r="E21" s="96"/>
      <c r="G21" s="118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7"/>
    </row>
    <row r="22" spans="1:21" ht="20" x14ac:dyDescent="0.4">
      <c r="C22" s="96" t="s">
        <v>11</v>
      </c>
      <c r="D22" s="96"/>
      <c r="E22" s="96"/>
      <c r="G22" s="118" t="s">
        <v>49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7"/>
    </row>
    <row r="23" spans="1:21" ht="20" x14ac:dyDescent="0.4">
      <c r="C23" s="30"/>
      <c r="D23" s="30"/>
      <c r="E23" s="3"/>
      <c r="G23" s="7"/>
      <c r="H23" s="7"/>
      <c r="I23" s="7"/>
      <c r="J23" s="3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48" customHeight="1" x14ac:dyDescent="0.4">
      <c r="C24" s="117" t="s">
        <v>12</v>
      </c>
      <c r="D24" s="117"/>
      <c r="E24" s="117"/>
      <c r="G24" s="120"/>
      <c r="H24" s="120"/>
      <c r="I24" s="120"/>
      <c r="J24" s="12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7"/>
    </row>
    <row r="25" spans="1:21" ht="7.5" customHeight="1" x14ac:dyDescent="0.4">
      <c r="C25" s="30"/>
      <c r="D25" s="30"/>
      <c r="E25" s="3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7"/>
    </row>
    <row r="26" spans="1:21" ht="20" x14ac:dyDescent="0.4">
      <c r="C26" s="7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1" ht="20" x14ac:dyDescent="0.4">
      <c r="C27" s="7"/>
    </row>
    <row r="28" spans="1:21" ht="20" x14ac:dyDescent="0.4">
      <c r="A28" s="96" t="s">
        <v>13</v>
      </c>
      <c r="B28" s="96"/>
      <c r="C28" s="96"/>
      <c r="D28" s="96"/>
      <c r="E28" s="96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7"/>
    </row>
    <row r="29" spans="1:21" ht="20" x14ac:dyDescent="0.4">
      <c r="A29" s="96" t="s">
        <v>14</v>
      </c>
      <c r="B29" s="96"/>
      <c r="C29" s="96"/>
      <c r="D29" s="96"/>
      <c r="E29" s="96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7"/>
    </row>
    <row r="30" spans="1:21" ht="20" x14ac:dyDescent="0.4">
      <c r="A30" s="96" t="s">
        <v>15</v>
      </c>
      <c r="B30" s="96"/>
      <c r="C30" s="96"/>
      <c r="D30" s="96"/>
      <c r="E30" s="96"/>
      <c r="G30" s="98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7"/>
    </row>
    <row r="31" spans="1:21" ht="20" x14ac:dyDescent="0.4">
      <c r="A31" s="96" t="s">
        <v>52</v>
      </c>
      <c r="B31" s="96"/>
      <c r="C31" s="96"/>
      <c r="D31" s="96"/>
      <c r="E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7"/>
    </row>
    <row r="32" spans="1:21" ht="20" x14ac:dyDescent="0.4">
      <c r="C32" s="30"/>
      <c r="D32" s="30"/>
      <c r="E32" s="30"/>
      <c r="G32" s="9"/>
      <c r="H32" s="9"/>
      <c r="I32" s="9"/>
      <c r="J32" s="37"/>
      <c r="K32" s="9"/>
      <c r="L32" s="9"/>
      <c r="M32" s="9"/>
      <c r="N32" s="9"/>
      <c r="O32" s="9"/>
      <c r="P32" s="9"/>
      <c r="Q32" s="9"/>
      <c r="R32" s="9"/>
      <c r="S32" s="9"/>
      <c r="T32" s="9"/>
      <c r="U32" s="7"/>
    </row>
    <row r="33" spans="3:22" ht="14.25" customHeight="1" thickBot="1" x14ac:dyDescent="0.45">
      <c r="C33" s="30"/>
      <c r="D33" s="30"/>
      <c r="E33" s="34"/>
      <c r="F33" s="35"/>
      <c r="G33" s="36"/>
      <c r="H33" s="36"/>
      <c r="I33" s="36"/>
      <c r="J33" s="40"/>
      <c r="K33" s="36"/>
      <c r="L33" s="36"/>
      <c r="M33" s="36"/>
      <c r="N33" s="7"/>
      <c r="O33" s="7"/>
      <c r="P33" s="7"/>
      <c r="Q33" s="7"/>
      <c r="R33" s="7"/>
      <c r="S33" s="7"/>
      <c r="T33" s="7"/>
      <c r="U33" s="7"/>
    </row>
    <row r="34" spans="3:22" ht="18.5" thickBot="1" x14ac:dyDescent="0.45">
      <c r="E34" s="35"/>
      <c r="F34" s="35"/>
      <c r="G34" s="83" t="s">
        <v>31</v>
      </c>
      <c r="H34" s="84"/>
      <c r="I34" s="48" t="s">
        <v>32</v>
      </c>
      <c r="J34" s="49" t="s">
        <v>33</v>
      </c>
      <c r="K34" s="35"/>
      <c r="L34" s="35"/>
      <c r="U34" s="29"/>
      <c r="V34" s="29"/>
    </row>
    <row r="35" spans="3:22" ht="18.5" thickBot="1" x14ac:dyDescent="0.45">
      <c r="E35" s="35"/>
      <c r="F35" s="35"/>
      <c r="G35" s="85"/>
      <c r="H35" s="86"/>
      <c r="I35" s="46"/>
      <c r="J35" s="47">
        <v>0</v>
      </c>
      <c r="K35" s="35"/>
      <c r="L35" s="35"/>
      <c r="U35" s="11"/>
      <c r="V35" s="11"/>
    </row>
    <row r="36" spans="3:22" ht="18" customHeight="1" x14ac:dyDescent="0.4">
      <c r="E36" s="35"/>
      <c r="F36" s="35"/>
      <c r="G36" s="77" t="s">
        <v>34</v>
      </c>
      <c r="H36" s="79" t="s">
        <v>35</v>
      </c>
      <c r="I36" s="80"/>
      <c r="J36" s="50">
        <v>0</v>
      </c>
      <c r="K36" s="35"/>
      <c r="L36" s="35"/>
      <c r="U36" s="29"/>
      <c r="V36" s="29"/>
    </row>
    <row r="37" spans="3:22" ht="18" customHeight="1" x14ac:dyDescent="0.4">
      <c r="E37" s="35"/>
      <c r="F37" s="35"/>
      <c r="G37" s="77"/>
      <c r="H37" s="79" t="s">
        <v>36</v>
      </c>
      <c r="I37" s="80"/>
      <c r="J37" s="51">
        <f>J35*J36</f>
        <v>0</v>
      </c>
      <c r="K37" s="35"/>
      <c r="L37" s="35"/>
      <c r="U37" s="11"/>
      <c r="V37" s="11"/>
    </row>
    <row r="38" spans="3:22" ht="18.5" customHeight="1" thickBot="1" x14ac:dyDescent="0.45">
      <c r="E38" s="35"/>
      <c r="F38" s="35"/>
      <c r="G38" s="77"/>
      <c r="H38" s="74" t="s">
        <v>46</v>
      </c>
      <c r="I38" s="75">
        <v>0</v>
      </c>
      <c r="J38" s="51">
        <f>I38*J37</f>
        <v>0</v>
      </c>
      <c r="K38" s="35"/>
      <c r="L38" s="35"/>
      <c r="U38" s="29"/>
      <c r="V38" s="29"/>
    </row>
    <row r="39" spans="3:22" ht="18.5" thickBot="1" x14ac:dyDescent="0.45">
      <c r="E39" s="35"/>
      <c r="F39" s="35"/>
      <c r="G39" s="87"/>
      <c r="H39" s="81" t="s">
        <v>37</v>
      </c>
      <c r="I39" s="116"/>
      <c r="J39" s="55">
        <f>J37+J38+J35</f>
        <v>0</v>
      </c>
      <c r="K39" s="35"/>
      <c r="L39" s="42"/>
      <c r="U39" s="12"/>
      <c r="V39" s="12"/>
    </row>
    <row r="40" spans="3:22" ht="15" customHeight="1" x14ac:dyDescent="0.3">
      <c r="E40" s="35"/>
      <c r="F40" s="35"/>
      <c r="G40" s="76" t="s">
        <v>34</v>
      </c>
      <c r="H40" s="79" t="s">
        <v>38</v>
      </c>
      <c r="I40" s="80"/>
      <c r="J40" s="50">
        <v>0</v>
      </c>
      <c r="K40" s="35"/>
      <c r="L40" s="35"/>
    </row>
    <row r="41" spans="3:22" ht="15" customHeight="1" x14ac:dyDescent="0.3">
      <c r="E41" s="35"/>
      <c r="F41" s="35"/>
      <c r="G41" s="77"/>
      <c r="H41" s="79" t="s">
        <v>36</v>
      </c>
      <c r="I41" s="80"/>
      <c r="J41" s="51">
        <f>J40*J35</f>
        <v>0</v>
      </c>
      <c r="K41" s="35"/>
      <c r="L41" s="35"/>
    </row>
    <row r="42" spans="3:22" ht="15.5" customHeight="1" thickBot="1" x14ac:dyDescent="0.35">
      <c r="E42" s="35"/>
      <c r="F42" s="35"/>
      <c r="G42" s="77"/>
      <c r="H42" s="74" t="s">
        <v>46</v>
      </c>
      <c r="I42" s="75">
        <v>0</v>
      </c>
      <c r="J42" s="51">
        <f>I42*J41</f>
        <v>0</v>
      </c>
      <c r="K42" s="35"/>
      <c r="L42" s="35"/>
    </row>
    <row r="43" spans="3:22" ht="15.5" thickBot="1" x14ac:dyDescent="0.35">
      <c r="E43" s="35"/>
      <c r="F43" s="35"/>
      <c r="G43" s="78"/>
      <c r="H43" s="81" t="s">
        <v>39</v>
      </c>
      <c r="I43" s="82"/>
      <c r="J43" s="55">
        <f>J41+J42+J35</f>
        <v>0</v>
      </c>
      <c r="K43" s="35"/>
      <c r="L43" s="42"/>
    </row>
    <row r="44" spans="3:22" ht="15" x14ac:dyDescent="0.3">
      <c r="E44" s="35"/>
      <c r="F44" s="35"/>
      <c r="G44" s="43"/>
      <c r="H44" s="52"/>
      <c r="I44" s="52"/>
      <c r="J44" s="53"/>
      <c r="K44" s="35"/>
      <c r="L44" s="42"/>
    </row>
    <row r="45" spans="3:22" ht="15.5" thickBot="1" x14ac:dyDescent="0.35">
      <c r="E45" s="35"/>
      <c r="F45" s="35"/>
      <c r="G45" s="35"/>
      <c r="H45" s="35"/>
      <c r="I45" s="35"/>
      <c r="J45" s="35"/>
      <c r="K45" s="35"/>
      <c r="L45" s="35"/>
    </row>
    <row r="46" spans="3:22" ht="15.5" thickBot="1" x14ac:dyDescent="0.35">
      <c r="E46" s="35"/>
      <c r="F46" s="35"/>
      <c r="G46" s="83" t="s">
        <v>31</v>
      </c>
      <c r="H46" s="84"/>
      <c r="I46" s="48" t="s">
        <v>32</v>
      </c>
      <c r="J46" s="49" t="s">
        <v>33</v>
      </c>
      <c r="K46" s="35"/>
      <c r="L46" s="35"/>
    </row>
    <row r="47" spans="3:22" ht="15.5" thickBot="1" x14ac:dyDescent="0.35">
      <c r="E47" s="35"/>
      <c r="F47" s="35"/>
      <c r="G47" s="85"/>
      <c r="H47" s="86"/>
      <c r="I47" s="46"/>
      <c r="J47" s="47">
        <v>0</v>
      </c>
      <c r="K47" s="35"/>
      <c r="L47" s="35"/>
    </row>
    <row r="48" spans="3:22" ht="15" customHeight="1" x14ac:dyDescent="0.3">
      <c r="E48" s="35"/>
      <c r="F48" s="35"/>
      <c r="G48" s="77" t="s">
        <v>34</v>
      </c>
      <c r="H48" s="79" t="s">
        <v>35</v>
      </c>
      <c r="I48" s="80"/>
      <c r="J48" s="50">
        <v>0</v>
      </c>
      <c r="K48" s="35"/>
      <c r="L48" s="35"/>
    </row>
    <row r="49" spans="5:12" ht="15" customHeight="1" x14ac:dyDescent="0.3">
      <c r="E49" s="35"/>
      <c r="F49" s="35"/>
      <c r="G49" s="77"/>
      <c r="H49" s="79" t="s">
        <v>36</v>
      </c>
      <c r="I49" s="80"/>
      <c r="J49" s="51">
        <f>J47*J48</f>
        <v>0</v>
      </c>
      <c r="K49" s="35"/>
      <c r="L49" s="35"/>
    </row>
    <row r="50" spans="5:12" ht="15.5" customHeight="1" thickBot="1" x14ac:dyDescent="0.35">
      <c r="E50" s="35"/>
      <c r="F50" s="35"/>
      <c r="G50" s="77"/>
      <c r="H50" s="74" t="s">
        <v>46</v>
      </c>
      <c r="I50" s="75">
        <v>0</v>
      </c>
      <c r="J50" s="51">
        <f>I50*J49</f>
        <v>0</v>
      </c>
      <c r="K50" s="35"/>
      <c r="L50" s="35"/>
    </row>
    <row r="51" spans="5:12" ht="15.5" thickBot="1" x14ac:dyDescent="0.35">
      <c r="E51" s="35"/>
      <c r="F51" s="35"/>
      <c r="G51" s="87"/>
      <c r="H51" s="81" t="s">
        <v>37</v>
      </c>
      <c r="I51" s="116"/>
      <c r="J51" s="55">
        <f>J49+J50+J47</f>
        <v>0</v>
      </c>
      <c r="K51" s="35"/>
      <c r="L51" s="42"/>
    </row>
    <row r="52" spans="5:12" ht="15" customHeight="1" x14ac:dyDescent="0.3">
      <c r="E52" s="35"/>
      <c r="F52" s="35"/>
      <c r="G52" s="76" t="s">
        <v>34</v>
      </c>
      <c r="H52" s="79" t="s">
        <v>38</v>
      </c>
      <c r="I52" s="80"/>
      <c r="J52" s="50">
        <v>0</v>
      </c>
      <c r="K52" s="35"/>
      <c r="L52" s="35"/>
    </row>
    <row r="53" spans="5:12" ht="15" customHeight="1" x14ac:dyDescent="0.3">
      <c r="E53" s="35"/>
      <c r="F53" s="35"/>
      <c r="G53" s="77"/>
      <c r="H53" s="79" t="s">
        <v>36</v>
      </c>
      <c r="I53" s="80"/>
      <c r="J53" s="51">
        <f>J52*J47</f>
        <v>0</v>
      </c>
      <c r="K53" s="35"/>
      <c r="L53" s="35"/>
    </row>
    <row r="54" spans="5:12" ht="15.5" customHeight="1" thickBot="1" x14ac:dyDescent="0.35">
      <c r="E54" s="35"/>
      <c r="F54" s="35"/>
      <c r="G54" s="77"/>
      <c r="H54" s="74" t="s">
        <v>46</v>
      </c>
      <c r="I54" s="75">
        <v>0</v>
      </c>
      <c r="J54" s="51">
        <f>I54*J53</f>
        <v>0</v>
      </c>
      <c r="K54" s="35"/>
      <c r="L54" s="35"/>
    </row>
    <row r="55" spans="5:12" ht="15.5" thickBot="1" x14ac:dyDescent="0.35">
      <c r="E55" s="35"/>
      <c r="F55" s="35"/>
      <c r="G55" s="78"/>
      <c r="H55" s="81" t="s">
        <v>39</v>
      </c>
      <c r="I55" s="82"/>
      <c r="J55" s="55">
        <f>J53+J54+J47</f>
        <v>0</v>
      </c>
      <c r="K55" s="35"/>
      <c r="L55" s="42"/>
    </row>
    <row r="56" spans="5:12" ht="15" x14ac:dyDescent="0.3">
      <c r="E56" s="35"/>
      <c r="F56" s="35"/>
      <c r="G56" s="43"/>
      <c r="H56" s="52"/>
      <c r="I56" s="52"/>
      <c r="J56" s="53"/>
      <c r="K56" s="35"/>
      <c r="L56" s="42"/>
    </row>
    <row r="57" spans="5:12" ht="14.5" thickBot="1" x14ac:dyDescent="0.35">
      <c r="J57" s="15"/>
    </row>
    <row r="58" spans="5:12" ht="15.5" thickBot="1" x14ac:dyDescent="0.35">
      <c r="E58" s="35"/>
      <c r="F58" s="35"/>
      <c r="G58" s="83" t="s">
        <v>31</v>
      </c>
      <c r="H58" s="84"/>
      <c r="I58" s="48" t="s">
        <v>32</v>
      </c>
      <c r="J58" s="49" t="s">
        <v>33</v>
      </c>
    </row>
    <row r="59" spans="5:12" ht="15.5" thickBot="1" x14ac:dyDescent="0.35">
      <c r="E59" s="35"/>
      <c r="F59" s="35"/>
      <c r="G59" s="85"/>
      <c r="H59" s="86"/>
      <c r="I59" s="46"/>
      <c r="J59" s="47">
        <v>0</v>
      </c>
    </row>
    <row r="60" spans="5:12" ht="15" customHeight="1" x14ac:dyDescent="0.3">
      <c r="E60" s="35"/>
      <c r="F60" s="35"/>
      <c r="G60" s="77" t="s">
        <v>34</v>
      </c>
      <c r="H60" s="79" t="s">
        <v>35</v>
      </c>
      <c r="I60" s="80"/>
      <c r="J60" s="50">
        <v>0</v>
      </c>
    </row>
    <row r="61" spans="5:12" ht="15" customHeight="1" x14ac:dyDescent="0.3">
      <c r="E61" s="35"/>
      <c r="F61" s="35"/>
      <c r="G61" s="77"/>
      <c r="H61" s="79" t="s">
        <v>36</v>
      </c>
      <c r="I61" s="80"/>
      <c r="J61" s="51">
        <f>J59*J60</f>
        <v>0</v>
      </c>
    </row>
    <row r="62" spans="5:12" ht="15.5" customHeight="1" thickBot="1" x14ac:dyDescent="0.35">
      <c r="E62" s="35"/>
      <c r="F62" s="35"/>
      <c r="G62" s="77"/>
      <c r="H62" s="74" t="s">
        <v>46</v>
      </c>
      <c r="I62" s="75">
        <v>0</v>
      </c>
      <c r="J62" s="51">
        <f>I62*J61</f>
        <v>0</v>
      </c>
    </row>
    <row r="63" spans="5:12" ht="15.5" thickBot="1" x14ac:dyDescent="0.35">
      <c r="E63" s="35"/>
      <c r="F63" s="35"/>
      <c r="G63" s="87"/>
      <c r="H63" s="81" t="s">
        <v>37</v>
      </c>
      <c r="I63" s="116"/>
      <c r="J63" s="55">
        <f>J61+J62+J59</f>
        <v>0</v>
      </c>
      <c r="L63" s="42"/>
    </row>
    <row r="64" spans="5:12" ht="15" customHeight="1" x14ac:dyDescent="0.3">
      <c r="E64" s="35"/>
      <c r="F64" s="35"/>
      <c r="G64" s="76" t="s">
        <v>34</v>
      </c>
      <c r="H64" s="79" t="s">
        <v>38</v>
      </c>
      <c r="I64" s="80"/>
      <c r="J64" s="50">
        <v>0</v>
      </c>
    </row>
    <row r="65" spans="5:13" ht="15" customHeight="1" x14ac:dyDescent="0.3">
      <c r="E65" s="35"/>
      <c r="F65" s="35"/>
      <c r="G65" s="77"/>
      <c r="H65" s="79" t="s">
        <v>36</v>
      </c>
      <c r="I65" s="80"/>
      <c r="J65" s="51">
        <f>J64*J59</f>
        <v>0</v>
      </c>
    </row>
    <row r="66" spans="5:13" ht="15.5" customHeight="1" thickBot="1" x14ac:dyDescent="0.35">
      <c r="E66" s="35"/>
      <c r="F66" s="35"/>
      <c r="G66" s="77"/>
      <c r="H66" s="74" t="s">
        <v>46</v>
      </c>
      <c r="I66" s="75">
        <v>0</v>
      </c>
      <c r="J66" s="51">
        <f>I66*J65</f>
        <v>0</v>
      </c>
    </row>
    <row r="67" spans="5:13" ht="15.5" thickBot="1" x14ac:dyDescent="0.35">
      <c r="E67" s="35"/>
      <c r="F67" s="35"/>
      <c r="G67" s="78"/>
      <c r="H67" s="81" t="s">
        <v>39</v>
      </c>
      <c r="I67" s="82"/>
      <c r="J67" s="55">
        <f>J65+J66+J59</f>
        <v>0</v>
      </c>
      <c r="L67" s="42"/>
    </row>
    <row r="68" spans="5:13" ht="15" x14ac:dyDescent="0.3">
      <c r="E68" s="35"/>
      <c r="F68" s="35"/>
      <c r="G68" s="43"/>
      <c r="H68" s="43"/>
      <c r="I68" s="43"/>
      <c r="J68" s="44"/>
      <c r="K68" s="45"/>
      <c r="M68" s="42"/>
    </row>
    <row r="69" spans="5:13" ht="15.5" thickBot="1" x14ac:dyDescent="0.35">
      <c r="E69" s="35"/>
      <c r="F69" s="35"/>
      <c r="G69" s="43"/>
      <c r="H69" s="43"/>
      <c r="J69" s="44"/>
      <c r="K69" s="45"/>
      <c r="M69" s="42"/>
    </row>
    <row r="70" spans="5:13" ht="15.5" thickBot="1" x14ac:dyDescent="0.35">
      <c r="E70" s="35"/>
      <c r="F70" s="35"/>
      <c r="G70" s="83" t="s">
        <v>31</v>
      </c>
      <c r="H70" s="84"/>
      <c r="I70" s="48" t="s">
        <v>32</v>
      </c>
      <c r="J70" s="49" t="s">
        <v>33</v>
      </c>
      <c r="K70" s="45"/>
      <c r="M70" s="42"/>
    </row>
    <row r="71" spans="5:13" ht="15.5" thickBot="1" x14ac:dyDescent="0.35">
      <c r="E71" s="35"/>
      <c r="F71" s="35"/>
      <c r="G71" s="85"/>
      <c r="H71" s="86"/>
      <c r="I71" s="46"/>
      <c r="J71" s="47">
        <v>0</v>
      </c>
      <c r="K71" s="45"/>
      <c r="M71" s="42"/>
    </row>
    <row r="72" spans="5:13" ht="15" customHeight="1" x14ac:dyDescent="0.3">
      <c r="E72" s="35"/>
      <c r="F72" s="35"/>
      <c r="G72" s="77" t="s">
        <v>34</v>
      </c>
      <c r="H72" s="79" t="s">
        <v>35</v>
      </c>
      <c r="I72" s="80"/>
      <c r="J72" s="50">
        <v>0</v>
      </c>
      <c r="K72" s="45"/>
      <c r="M72" s="42"/>
    </row>
    <row r="73" spans="5:13" ht="15" customHeight="1" x14ac:dyDescent="0.3">
      <c r="G73" s="77"/>
      <c r="H73" s="79" t="s">
        <v>36</v>
      </c>
      <c r="I73" s="80"/>
      <c r="J73" s="51">
        <f>J71*J72</f>
        <v>0</v>
      </c>
    </row>
    <row r="74" spans="5:13" ht="15.5" customHeight="1" thickBot="1" x14ac:dyDescent="0.35">
      <c r="G74" s="77"/>
      <c r="H74" s="74" t="s">
        <v>46</v>
      </c>
      <c r="I74" s="75">
        <v>0</v>
      </c>
      <c r="J74" s="51">
        <f>I74*J73</f>
        <v>0</v>
      </c>
      <c r="K74" s="41"/>
      <c r="M74" s="41"/>
    </row>
    <row r="75" spans="5:13" ht="15.5" thickBot="1" x14ac:dyDescent="0.35">
      <c r="G75" s="87"/>
      <c r="H75" s="81" t="s">
        <v>37</v>
      </c>
      <c r="I75" s="116"/>
      <c r="J75" s="55">
        <f>J73+J74+J71</f>
        <v>0</v>
      </c>
    </row>
    <row r="76" spans="5:13" ht="15" customHeight="1" x14ac:dyDescent="0.3">
      <c r="G76" s="76" t="s">
        <v>34</v>
      </c>
      <c r="H76" s="79" t="s">
        <v>38</v>
      </c>
      <c r="I76" s="80"/>
      <c r="J76" s="50">
        <v>0</v>
      </c>
    </row>
    <row r="77" spans="5:13" ht="15" customHeight="1" x14ac:dyDescent="0.3">
      <c r="G77" s="77"/>
      <c r="H77" s="79" t="s">
        <v>36</v>
      </c>
      <c r="I77" s="80"/>
      <c r="J77" s="51">
        <f>J76*J71</f>
        <v>0</v>
      </c>
    </row>
    <row r="78" spans="5:13" ht="15.5" customHeight="1" thickBot="1" x14ac:dyDescent="0.35">
      <c r="G78" s="77"/>
      <c r="H78" s="74" t="s">
        <v>46</v>
      </c>
      <c r="I78" s="75">
        <v>0</v>
      </c>
      <c r="J78" s="51">
        <f>I78*J77</f>
        <v>0</v>
      </c>
    </row>
    <row r="79" spans="5:13" ht="15.5" thickBot="1" x14ac:dyDescent="0.35">
      <c r="G79" s="78"/>
      <c r="H79" s="81" t="s">
        <v>39</v>
      </c>
      <c r="I79" s="82"/>
      <c r="J79" s="55">
        <f>J77+J78+J71</f>
        <v>0</v>
      </c>
    </row>
  </sheetData>
  <mergeCells count="69">
    <mergeCell ref="G76:G79"/>
    <mergeCell ref="H76:I76"/>
    <mergeCell ref="H77:I77"/>
    <mergeCell ref="H79:I79"/>
    <mergeCell ref="G70:H70"/>
    <mergeCell ref="G71:H71"/>
    <mergeCell ref="G72:G75"/>
    <mergeCell ref="H72:I72"/>
    <mergeCell ref="H73:I73"/>
    <mergeCell ref="H75:I75"/>
    <mergeCell ref="G19:T19"/>
    <mergeCell ref="C20:E20"/>
    <mergeCell ref="G20:T20"/>
    <mergeCell ref="C14:E14"/>
    <mergeCell ref="C15:E15"/>
    <mergeCell ref="C18:E18"/>
    <mergeCell ref="G15:H15"/>
    <mergeCell ref="G14:H14"/>
    <mergeCell ref="G18:H18"/>
    <mergeCell ref="C12:E12"/>
    <mergeCell ref="G12:M12"/>
    <mergeCell ref="A2:W2"/>
    <mergeCell ref="A3:W3"/>
    <mergeCell ref="A6:W8"/>
    <mergeCell ref="C11:E11"/>
    <mergeCell ref="C24:E24"/>
    <mergeCell ref="A28:E28"/>
    <mergeCell ref="G28:T28"/>
    <mergeCell ref="C21:E21"/>
    <mergeCell ref="G21:T21"/>
    <mergeCell ref="C22:E22"/>
    <mergeCell ref="G22:T22"/>
    <mergeCell ref="G24:J24"/>
    <mergeCell ref="A29:E29"/>
    <mergeCell ref="G29:T29"/>
    <mergeCell ref="A30:E30"/>
    <mergeCell ref="G30:T30"/>
    <mergeCell ref="A31:E31"/>
    <mergeCell ref="G31:T31"/>
    <mergeCell ref="G40:G43"/>
    <mergeCell ref="H40:I40"/>
    <mergeCell ref="H41:I41"/>
    <mergeCell ref="H43:I43"/>
    <mergeCell ref="G34:H34"/>
    <mergeCell ref="G35:H35"/>
    <mergeCell ref="G36:G39"/>
    <mergeCell ref="H36:I36"/>
    <mergeCell ref="H37:I37"/>
    <mergeCell ref="H39:I39"/>
    <mergeCell ref="G46:H46"/>
    <mergeCell ref="G47:H47"/>
    <mergeCell ref="G48:G51"/>
    <mergeCell ref="H48:I48"/>
    <mergeCell ref="H49:I49"/>
    <mergeCell ref="H51:I51"/>
    <mergeCell ref="G64:G67"/>
    <mergeCell ref="H64:I64"/>
    <mergeCell ref="H65:I65"/>
    <mergeCell ref="H67:I67"/>
    <mergeCell ref="H52:I52"/>
    <mergeCell ref="H53:I53"/>
    <mergeCell ref="H55:I55"/>
    <mergeCell ref="G52:G55"/>
    <mergeCell ref="G58:H58"/>
    <mergeCell ref="G59:H59"/>
    <mergeCell ref="G60:G63"/>
    <mergeCell ref="H60:I60"/>
    <mergeCell ref="H61:I61"/>
    <mergeCell ref="H63:I63"/>
  </mergeCells>
  <dataValidations count="2">
    <dataValidation type="list" allowBlank="1" showInputMessage="1" showErrorMessage="1" sqref="G15 I15:T15" xr:uid="{00000000-0002-0000-0100-000000000000}">
      <formula1>INDIRECT(SUBSTITUTE($G$14, "", "_"))</formula1>
    </dataValidation>
    <dataValidation type="list" allowBlank="1" showInputMessage="1" showErrorMessage="1" sqref="G14 I14:T14" xr:uid="{00000000-0002-0000-0100-000001000000}">
      <formula1>Study</formula1>
    </dataValidation>
  </dataValidations>
  <pageMargins left="0.7" right="0.7" top="0.75" bottom="0.75" header="0.3" footer="0.3"/>
  <pageSetup scale="37" fitToHeight="0" orientation="landscape" verticalDpi="1200" r:id="rId1"/>
  <headerFooter>
    <oddFooter>&amp;C2&amp;RRevised 2/2/2018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"/>
  <sheetViews>
    <sheetView workbookViewId="0">
      <selection activeCell="K1" sqref="K1"/>
    </sheetView>
  </sheetViews>
  <sheetFormatPr defaultRowHeight="14.5" x14ac:dyDescent="0.35"/>
  <cols>
    <col min="1" max="1" width="30.08984375" bestFit="1" customWidth="1"/>
    <col min="2" max="2" width="22" bestFit="1" customWidth="1"/>
    <col min="3" max="3" width="21.26953125" customWidth="1"/>
    <col min="4" max="4" width="22" bestFit="1" customWidth="1"/>
    <col min="5" max="5" width="30.08984375" bestFit="1" customWidth="1"/>
    <col min="6" max="6" width="28.54296875" bestFit="1" customWidth="1"/>
    <col min="7" max="7" width="37.6328125" bestFit="1" customWidth="1"/>
    <col min="8" max="8" width="36.36328125" bestFit="1" customWidth="1"/>
    <col min="9" max="9" width="31.6328125" bestFit="1" customWidth="1"/>
    <col min="10" max="10" width="42.453125" bestFit="1" customWidth="1"/>
    <col min="11" max="11" width="31" bestFit="1" customWidth="1"/>
    <col min="12" max="12" width="29.36328125" bestFit="1" customWidth="1"/>
  </cols>
  <sheetData>
    <row r="1" spans="1:13" ht="20" x14ac:dyDescent="0.4">
      <c r="B1" s="17" t="s">
        <v>18</v>
      </c>
      <c r="C1" s="19" t="s">
        <v>19</v>
      </c>
      <c r="D1" s="14" t="s">
        <v>20</v>
      </c>
      <c r="E1" s="14" t="s">
        <v>21</v>
      </c>
      <c r="F1" s="14" t="s">
        <v>22</v>
      </c>
      <c r="G1" s="14" t="s">
        <v>23</v>
      </c>
      <c r="H1" s="14" t="s">
        <v>24</v>
      </c>
      <c r="I1" s="14" t="s">
        <v>25</v>
      </c>
      <c r="J1" s="14" t="s">
        <v>26</v>
      </c>
      <c r="K1" s="14" t="s">
        <v>27</v>
      </c>
      <c r="L1" s="19" t="s">
        <v>5</v>
      </c>
    </row>
    <row r="2" spans="1:13" ht="20" x14ac:dyDescent="0.4">
      <c r="A2" s="14" t="s">
        <v>18</v>
      </c>
      <c r="B2" s="18" t="s">
        <v>28</v>
      </c>
      <c r="C2" s="18" t="s">
        <v>28</v>
      </c>
      <c r="D2" t="s">
        <v>28</v>
      </c>
      <c r="E2" s="28" t="s">
        <v>28</v>
      </c>
      <c r="F2" t="s">
        <v>28</v>
      </c>
      <c r="G2" t="s">
        <v>28</v>
      </c>
      <c r="H2" t="s">
        <v>28</v>
      </c>
      <c r="I2" s="23" t="s">
        <v>28</v>
      </c>
      <c r="J2" t="s">
        <v>28</v>
      </c>
      <c r="K2" t="s">
        <v>28</v>
      </c>
      <c r="L2" t="s">
        <v>28</v>
      </c>
      <c r="M2" s="20"/>
    </row>
    <row r="3" spans="1:13" ht="20" x14ac:dyDescent="0.4">
      <c r="A3" s="14" t="s">
        <v>19</v>
      </c>
      <c r="D3" s="21"/>
      <c r="E3" s="28"/>
      <c r="I3" s="23"/>
    </row>
    <row r="4" spans="1:13" ht="20" x14ac:dyDescent="0.4">
      <c r="A4" s="14" t="s">
        <v>20</v>
      </c>
      <c r="I4" s="22"/>
    </row>
    <row r="5" spans="1:13" ht="20" x14ac:dyDescent="0.4">
      <c r="A5" s="14" t="s">
        <v>21</v>
      </c>
    </row>
    <row r="6" spans="1:13" ht="20" x14ac:dyDescent="0.4">
      <c r="A6" s="14" t="s">
        <v>22</v>
      </c>
    </row>
    <row r="7" spans="1:13" ht="20" x14ac:dyDescent="0.4">
      <c r="A7" s="14" t="s">
        <v>23</v>
      </c>
      <c r="M7" s="22"/>
    </row>
    <row r="8" spans="1:13" ht="20" x14ac:dyDescent="0.4">
      <c r="A8" s="14" t="s">
        <v>24</v>
      </c>
    </row>
    <row r="9" spans="1:13" ht="20" x14ac:dyDescent="0.4">
      <c r="A9" s="14" t="s">
        <v>25</v>
      </c>
    </row>
    <row r="10" spans="1:13" ht="20" x14ac:dyDescent="0.4">
      <c r="A10" s="14" t="s">
        <v>26</v>
      </c>
    </row>
    <row r="11" spans="1:13" ht="20" x14ac:dyDescent="0.4">
      <c r="A11" s="14" t="s">
        <v>27</v>
      </c>
    </row>
    <row r="12" spans="1:13" ht="20" x14ac:dyDescent="0.4">
      <c r="A12" s="14" t="s">
        <v>5</v>
      </c>
    </row>
  </sheetData>
  <dataConsolidate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F23FB41F1A14BBB8CC7B2BB133FC6" ma:contentTypeVersion="809" ma:contentTypeDescription="Create a new document." ma:contentTypeScope="" ma:versionID="3a8cbf47b384ac4cef6001277ab401f7">
  <xsd:schema xmlns:xsd="http://www.w3.org/2001/XMLSchema" xmlns:xs="http://www.w3.org/2001/XMLSchema" xmlns:p="http://schemas.microsoft.com/office/2006/metadata/properties" xmlns:ns2="b5d03e5b-67f9-4998-b70e-b0a6a808d952" xmlns:ns3="d5f28d41-ff1c-4c04-9a45-928cd394700c" targetNamespace="http://schemas.microsoft.com/office/2006/metadata/properties" ma:root="true" ma:fieldsID="4d40e772d39aece56a1bbd7d46a4d1ec" ns2:_="" ns3:_="">
    <xsd:import namespace="b5d03e5b-67f9-4998-b70e-b0a6a808d952"/>
    <xsd:import namespace="d5f28d41-ff1c-4c04-9a45-928cd39470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TemplateType" minOccurs="0"/>
                <xsd:element ref="ns3:Sub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03e5b-67f9-4998-b70e-b0a6a808d952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28d41-ff1c-4c04-9a45-928cd3947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TemplateType" ma:index="13" nillable="true" ma:displayName=" Template Type" ma:format="Dropdown" ma:internalName="TemplateType">
      <xsd:simpleType>
        <xsd:restriction base="dms:Choice">
          <xsd:enumeration value="Invoice"/>
          <xsd:enumeration value="Proposal"/>
          <xsd:enumeration value="Contracts"/>
          <xsd:enumeration value="Advertising"/>
        </xsd:restriction>
      </xsd:simpleType>
    </xsd:element>
    <xsd:element name="Subtype" ma:index="14" nillable="true" ma:displayName="Subtype" ma:format="Dropdown" ma:internalName="Subtype">
      <xsd:simpleType>
        <xsd:restriction base="dms:Choice">
          <xsd:enumeration value="Consultant Assistant"/>
          <xsd:enumeration value="Single Projec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Type xmlns="d5f28d41-ff1c-4c04-9a45-928cd394700c" xsi:nil="true"/>
    <Subtype xmlns="d5f28d41-ff1c-4c04-9a45-928cd394700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9B43E9-4243-4CDC-B738-E42D16F9EDD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CD22403-24A4-4F32-91F0-F5F7A8C91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03e5b-67f9-4998-b70e-b0a6a808d952"/>
    <ds:schemaRef ds:uri="d5f28d41-ff1c-4c04-9a45-928cd3947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8BD1BF-278E-4374-B8F7-99DD3D19FE7D}">
  <ds:schemaRefs>
    <ds:schemaRef ds:uri="http://purl.org/dc/elements/1.1/"/>
    <ds:schemaRef ds:uri="http://schemas.microsoft.com/office/2006/metadata/properties"/>
    <ds:schemaRef ds:uri="b5d03e5b-67f9-4998-b70e-b0a6a808d9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f28d41-ff1c-4c04-9a45-928cd394700c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F19ADCC-A361-4202-BED7-F5729F3829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Prime</vt:lpstr>
      <vt:lpstr>Sub</vt:lpstr>
      <vt:lpstr>Sheet1</vt:lpstr>
      <vt:lpstr>Air_Noise</vt:lpstr>
      <vt:lpstr>Archaeology</vt:lpstr>
      <vt:lpstr>Beautification</vt:lpstr>
      <vt:lpstr>Ecology</vt:lpstr>
      <vt:lpstr>Facility_Compliance</vt:lpstr>
      <vt:lpstr>Field_Compliance</vt:lpstr>
      <vt:lpstr>HazMat</vt:lpstr>
      <vt:lpstr>Historic_Preservation</vt:lpstr>
      <vt:lpstr>Mitigation</vt:lpstr>
      <vt:lpstr>NEPA</vt:lpstr>
      <vt:lpstr>Permits</vt:lpstr>
      <vt:lpstr>Study</vt:lpstr>
    </vt:vector>
  </TitlesOfParts>
  <Company>TDOT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TDOT</dc:creator>
  <cp:lastModifiedBy>Natalie Lee</cp:lastModifiedBy>
  <cp:revision/>
  <cp:lastPrinted>2019-08-19T15:03:42Z</cp:lastPrinted>
  <dcterms:created xsi:type="dcterms:W3CDTF">2018-01-30T19:49:10Z</dcterms:created>
  <dcterms:modified xsi:type="dcterms:W3CDTF">2022-03-03T14:24:04Z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0x0101003E9F23FB41F1A14BBB8CC7B2BB133FC6</vt:lpwstr>
  </property>
</Properties>
</file>