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4D" lockStructure="1"/>
  <bookViews>
    <workbookView xWindow="120" yWindow="45" windowWidth="15180" windowHeight="8580"/>
  </bookViews>
  <sheets>
    <sheet name="About" sheetId="3" r:id="rId1"/>
    <sheet name="DT-1450-E" sheetId="1" r:id="rId2"/>
    <sheet name="Example" sheetId="2" r:id="rId3"/>
  </sheets>
  <definedNames>
    <definedName name="_xlnm.Print_Area" localSheetId="0">About!$A$11:$J$19</definedName>
    <definedName name="_xlnm.Print_Area" localSheetId="1">'DT-1450-E'!$C$3:$AJ$46</definedName>
    <definedName name="_xlnm.Print_Area" localSheetId="2">Example!$C$3:$AJ$46</definedName>
  </definedNames>
  <calcPr calcId="145621"/>
</workbook>
</file>

<file path=xl/calcChain.xml><?xml version="1.0" encoding="utf-8"?>
<calcChain xmlns="http://schemas.openxmlformats.org/spreadsheetml/2006/main">
  <c r="AJ20" i="1" l="1"/>
  <c r="AJ21" i="1"/>
  <c r="AJ22" i="1"/>
  <c r="AJ23" i="1"/>
  <c r="AJ24" i="1"/>
  <c r="AJ25" i="1"/>
  <c r="AJ26" i="1"/>
  <c r="AJ27" i="1"/>
  <c r="AJ28" i="1"/>
  <c r="AJ10" i="1"/>
  <c r="AJ11" i="1"/>
  <c r="AJ12" i="1"/>
  <c r="AJ13" i="1"/>
  <c r="AJ45" i="1" s="1"/>
  <c r="AJ14" i="1"/>
  <c r="AJ15" i="1"/>
  <c r="AJ16" i="1"/>
  <c r="AJ17" i="1"/>
  <c r="AJ18" i="1"/>
  <c r="AJ19" i="1"/>
  <c r="AJ29" i="1"/>
  <c r="AJ30" i="1"/>
  <c r="AJ31" i="1"/>
  <c r="AJ32" i="1"/>
  <c r="AJ33" i="1"/>
  <c r="AJ35" i="1"/>
  <c r="AJ36" i="1"/>
  <c r="AJ37" i="1"/>
  <c r="AJ38" i="1"/>
  <c r="AJ39" i="1"/>
  <c r="AJ40" i="1"/>
  <c r="AJ42" i="1"/>
  <c r="AJ43" i="1"/>
  <c r="AJ34" i="1"/>
  <c r="AJ41" i="1"/>
  <c r="AJ44" i="1"/>
  <c r="AJ9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J20" i="2"/>
  <c r="AJ21" i="2"/>
  <c r="AJ22" i="2"/>
  <c r="AJ23" i="2"/>
  <c r="AJ24" i="2"/>
  <c r="AJ25" i="2"/>
  <c r="AJ26" i="2"/>
  <c r="AJ27" i="2"/>
  <c r="AJ28" i="2"/>
  <c r="AJ10" i="2"/>
  <c r="AJ11" i="2"/>
  <c r="AJ12" i="2"/>
  <c r="AJ13" i="2"/>
  <c r="AJ14" i="2"/>
  <c r="AJ15" i="2"/>
  <c r="AJ16" i="2"/>
  <c r="AJ17" i="2"/>
  <c r="AJ18" i="2"/>
  <c r="AJ19" i="2"/>
  <c r="AJ29" i="2"/>
  <c r="AJ30" i="2"/>
  <c r="AJ31" i="2"/>
  <c r="AJ32" i="2"/>
  <c r="AJ33" i="2"/>
  <c r="AJ35" i="2"/>
  <c r="AJ36" i="2"/>
  <c r="AJ37" i="2"/>
  <c r="AJ38" i="2"/>
  <c r="AJ39" i="2"/>
  <c r="AJ40" i="2"/>
  <c r="AJ42" i="2"/>
  <c r="AJ43" i="2"/>
  <c r="AJ9" i="2"/>
  <c r="AJ45" i="2" s="1"/>
  <c r="AJ34" i="2"/>
  <c r="AJ41" i="2"/>
  <c r="AJ44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</calcChain>
</file>

<file path=xl/sharedStrings.xml><?xml version="1.0" encoding="utf-8"?>
<sst xmlns="http://schemas.openxmlformats.org/spreadsheetml/2006/main" count="139" uniqueCount="62">
  <si>
    <t>NAME OF MATERIAL</t>
  </si>
  <si>
    <t>Aggregate</t>
  </si>
  <si>
    <t>Coarse (Gravel)</t>
  </si>
  <si>
    <t>Coarse (Limestone)</t>
  </si>
  <si>
    <t>Slag</t>
  </si>
  <si>
    <t>Fine (Manufactured)</t>
  </si>
  <si>
    <t>Fine (Natural)</t>
  </si>
  <si>
    <t>Chert</t>
  </si>
  <si>
    <t>Cement</t>
  </si>
  <si>
    <t>Water</t>
  </si>
  <si>
    <t>Concrete</t>
  </si>
  <si>
    <t>Beams</t>
  </si>
  <si>
    <t>Blocks</t>
  </si>
  <si>
    <t>Cores</t>
  </si>
  <si>
    <t>Cylinders (Routine)</t>
  </si>
  <si>
    <t>Cylinders (B.P.R.)</t>
  </si>
  <si>
    <t>Curing Compound</t>
  </si>
  <si>
    <t>Designs</t>
  </si>
  <si>
    <t>ROW Marker</t>
  </si>
  <si>
    <t>Pipe</t>
  </si>
  <si>
    <t>Bituminous Fiber</t>
  </si>
  <si>
    <t>Concrete - Plain</t>
  </si>
  <si>
    <t>Concrete - Reinf.</t>
  </si>
  <si>
    <t>Vitrified Clay</t>
  </si>
  <si>
    <t>Plastic</t>
  </si>
  <si>
    <t>Steel</t>
  </si>
  <si>
    <t>Cable</t>
  </si>
  <si>
    <t>Castings - G.I.</t>
  </si>
  <si>
    <t>Chain</t>
  </si>
  <si>
    <t>Plates</t>
  </si>
  <si>
    <t>Reinf. Bars</t>
  </si>
  <si>
    <t>Wire Fabric</t>
  </si>
  <si>
    <t>Miscellaneous</t>
  </si>
  <si>
    <t>Brick</t>
  </si>
  <si>
    <t>Jack Calibration</t>
  </si>
  <si>
    <t>TOTAL NUMBER OF SAMPLES</t>
  </si>
  <si>
    <t>TYPE OF TEST</t>
  </si>
  <si>
    <t>Quality</t>
  </si>
  <si>
    <t>Comp. Phys. Testing</t>
  </si>
  <si>
    <t>Suitability for Concrete Use</t>
  </si>
  <si>
    <t>Freezing and Thawing</t>
  </si>
  <si>
    <t>Absorption and Comp.</t>
  </si>
  <si>
    <t>Length and Compression</t>
  </si>
  <si>
    <t>Compression</t>
  </si>
  <si>
    <t>Water Retention</t>
  </si>
  <si>
    <t>Comp. Design for Concrete Mix</t>
  </si>
  <si>
    <t>Transverse Str. Center Ltd.</t>
  </si>
  <si>
    <t>Absorption and Strength</t>
  </si>
  <si>
    <t>Absorption</t>
  </si>
  <si>
    <t>Ld. Deflection &amp; Elongation</t>
  </si>
  <si>
    <t>Transverse Strength</t>
  </si>
  <si>
    <t>Ultimate Load</t>
  </si>
  <si>
    <t>Ultimate Load (psi)</t>
  </si>
  <si>
    <t>Ultimate and Yield (psi)</t>
  </si>
  <si>
    <t>Gauge and Ultimate Load (psi)</t>
  </si>
  <si>
    <t>PHYSICAL TESTING LABORATORY</t>
  </si>
  <si>
    <t>NUMBER REPORTED</t>
  </si>
  <si>
    <t>Total</t>
  </si>
  <si>
    <t>Month</t>
  </si>
  <si>
    <t>Date of Report</t>
  </si>
  <si>
    <t>Modulus, Elongation and Ult. Strength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</si>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</sst>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1" fontId="1" fillId="0" borderId="12" xfId="0" applyNumberFormat="1" applyFont="1" applyFill="1" applyBorder="1" applyAlignment="1" applyProtection="1">
      <alignment horizontal="center" vertical="center"/>
      <protection locked="0" hidden="1"/>
    </xf>
    <xf numFmtId="1" fontId="1" fillId="0" borderId="13" xfId="0" applyNumberFormat="1" applyFont="1" applyFill="1" applyBorder="1" applyAlignment="1" applyProtection="1">
      <alignment horizontal="center" vertical="center"/>
      <protection locked="0" hidden="1"/>
    </xf>
    <xf numFmtId="1" fontId="1" fillId="0" borderId="14" xfId="0" applyNumberFormat="1" applyFont="1" applyFill="1" applyBorder="1" applyAlignment="1" applyProtection="1">
      <alignment horizontal="center" vertical="center"/>
      <protection locked="0" hidden="1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left" vertical="center" indent="2"/>
      <protection hidden="1"/>
    </xf>
    <xf numFmtId="0" fontId="1" fillId="0" borderId="15" xfId="0" applyFont="1" applyFill="1" applyBorder="1" applyAlignment="1" applyProtection="1">
      <alignment vertical="center"/>
      <protection hidden="1"/>
    </xf>
    <xf numFmtId="1" fontId="1" fillId="0" borderId="16" xfId="0" applyNumberFormat="1" applyFont="1" applyFill="1" applyBorder="1" applyAlignment="1" applyProtection="1">
      <alignment horizontal="center" vertical="center"/>
      <protection locked="0" hidden="1"/>
    </xf>
    <xf numFmtId="1" fontId="1" fillId="0" borderId="17" xfId="0" applyNumberFormat="1" applyFont="1" applyFill="1" applyBorder="1" applyAlignment="1" applyProtection="1">
      <alignment horizontal="center" vertical="center"/>
      <protection locked="0" hidden="1"/>
    </xf>
    <xf numFmtId="1" fontId="1" fillId="0" borderId="18" xfId="0" applyNumberFormat="1" applyFont="1" applyFill="1" applyBorder="1" applyAlignment="1" applyProtection="1">
      <alignment horizontal="center" vertical="center"/>
      <protection locked="0" hidden="1"/>
    </xf>
    <xf numFmtId="1" fontId="1" fillId="0" borderId="15" xfId="0" applyNumberFormat="1" applyFont="1" applyFill="1" applyBorder="1" applyAlignment="1" applyProtection="1">
      <alignment horizontal="center" vertic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locked="0" hidden="1"/>
    </xf>
    <xf numFmtId="1" fontId="1" fillId="0" borderId="20" xfId="0" applyNumberFormat="1" applyFont="1" applyFill="1" applyBorder="1" applyAlignment="1" applyProtection="1">
      <alignment horizontal="center" vertical="center"/>
      <protection locked="0" hidden="1"/>
    </xf>
    <xf numFmtId="1" fontId="1" fillId="0" borderId="21" xfId="0" applyNumberFormat="1" applyFont="1" applyFill="1" applyBorder="1" applyAlignment="1" applyProtection="1">
      <alignment horizontal="center" vertical="center"/>
      <protection locked="0" hidden="1"/>
    </xf>
    <xf numFmtId="1" fontId="1" fillId="0" borderId="22" xfId="0" applyNumberFormat="1" applyFont="1" applyFill="1" applyBorder="1" applyAlignment="1" applyProtection="1">
      <alignment horizontal="center" vertical="center"/>
      <protection hidden="1"/>
    </xf>
    <xf numFmtId="1" fontId="1" fillId="0" borderId="23" xfId="0" applyNumberFormat="1" applyFont="1" applyFill="1" applyBorder="1" applyAlignment="1" applyProtection="1">
      <alignment horizontal="center" vertical="center"/>
      <protection hidden="1"/>
    </xf>
    <xf numFmtId="1" fontId="1" fillId="0" borderId="24" xfId="0" applyNumberFormat="1" applyFont="1" applyFill="1" applyBorder="1" applyAlignment="1" applyProtection="1">
      <alignment horizontal="center" vertical="center"/>
      <protection hidden="1"/>
    </xf>
    <xf numFmtId="1" fontId="1" fillId="0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0" borderId="28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1" fontId="1" fillId="0" borderId="12" xfId="0" applyNumberFormat="1" applyFont="1" applyFill="1" applyBorder="1" applyAlignment="1" applyProtection="1">
      <alignment horizontal="center" vertical="center"/>
    </xf>
    <xf numFmtId="1" fontId="1" fillId="0" borderId="13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indent="2"/>
    </xf>
    <xf numFmtId="0" fontId="1" fillId="0" borderId="15" xfId="0" applyFont="1" applyFill="1" applyBorder="1" applyAlignment="1" applyProtection="1">
      <alignment vertical="center"/>
    </xf>
    <xf numFmtId="1" fontId="4" fillId="0" borderId="16" xfId="0" applyNumberFormat="1" applyFont="1" applyFill="1" applyBorder="1" applyAlignment="1" applyProtection="1">
      <alignment horizontal="center" vertical="center"/>
    </xf>
    <xf numFmtId="1" fontId="4" fillId="0" borderId="17" xfId="0" applyNumberFormat="1" applyFont="1" applyFill="1" applyBorder="1" applyAlignment="1" applyProtection="1">
      <alignment horizontal="center" vertical="center"/>
    </xf>
    <xf numFmtId="1" fontId="4" fillId="0" borderId="18" xfId="0" applyNumberFormat="1" applyFont="1" applyFill="1" applyBorder="1" applyAlignment="1" applyProtection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 vertical="center"/>
    </xf>
    <xf numFmtId="1" fontId="1" fillId="0" borderId="20" xfId="0" applyNumberFormat="1" applyFont="1" applyFill="1" applyBorder="1" applyAlignment="1" applyProtection="1">
      <alignment horizontal="center" vertical="center"/>
    </xf>
    <xf numFmtId="1" fontId="1" fillId="0" borderId="21" xfId="0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Fill="1" applyBorder="1" applyAlignment="1" applyProtection="1">
      <alignment horizontal="center" vertical="center"/>
    </xf>
    <xf numFmtId="1" fontId="1" fillId="0" borderId="23" xfId="0" applyNumberFormat="1" applyFont="1" applyFill="1" applyBorder="1" applyAlignment="1" applyProtection="1">
      <alignment horizontal="center" vertical="center"/>
    </xf>
    <xf numFmtId="1" fontId="1" fillId="0" borderId="24" xfId="0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Fill="1" applyBorder="1" applyAlignment="1" applyProtection="1">
      <alignment horizontal="center" vertical="center"/>
    </xf>
    <xf numFmtId="1" fontId="2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top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32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18</xdr:row>
      <xdr:rowOff>38100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114300" y="1619250"/>
          <a:ext cx="5819775" cy="133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28575</xdr:rowOff>
    </xdr:from>
    <xdr:to>
      <xdr:col>9</xdr:col>
      <xdr:colOff>533400</xdr:colOff>
      <xdr:row>18</xdr:row>
      <xdr:rowOff>9525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1190625" y="1647825"/>
          <a:ext cx="47529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DT-1450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PHYSICAL TESTING LABORATORY MONTHLY REPORT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tests performed in the physical lab daily and monthly.</a:t>
          </a:r>
        </a:p>
        <a:p>
          <a:pPr algn="just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Maintained by the physical testing lab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3079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0" name="Object 8" hidden="1">
                <a:extLst>
                  <a:ext uri="{63B3BB69-23CF-44E3-9099-C40C66FF867C}">
                    <a14:compatExt spid="_x0000_s3080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3081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3082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3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4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5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86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87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88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3089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3090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30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45</xdr:row>
      <xdr:rowOff>47625</xdr:rowOff>
    </xdr:from>
    <xdr:to>
      <xdr:col>3</xdr:col>
      <xdr:colOff>457200</xdr:colOff>
      <xdr:row>46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8125" y="8115300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DT-1450 (Rev. 10-02)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2</xdr:row>
      <xdr:rowOff>228600</xdr:rowOff>
    </xdr:from>
    <xdr:to>
      <xdr:col>18</xdr:col>
      <xdr:colOff>47625</xdr:colOff>
      <xdr:row>4</xdr:row>
      <xdr:rowOff>57150</xdr:rowOff>
    </xdr:to>
    <xdr:sp macro="" textlink="">
      <xdr:nvSpPr>
        <xdr:cNvPr id="2050" name="WordArt 2"/>
        <xdr:cNvSpPr>
          <a:spLocks noChangeAspect="1" noChangeArrowheads="1" noChangeShapeType="1"/>
        </xdr:cNvSpPr>
      </xdr:nvSpPr>
      <xdr:spPr bwMode="auto">
        <a:xfrm>
          <a:off x="5600700" y="4191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1</xdr:col>
      <xdr:colOff>38100</xdr:colOff>
      <xdr:row>45</xdr:row>
      <xdr:rowOff>47625</xdr:rowOff>
    </xdr:from>
    <xdr:to>
      <xdr:col>3</xdr:col>
      <xdr:colOff>447675</xdr:colOff>
      <xdr:row>46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28600" y="8115300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DT-1450 (Rev. 10-02)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 x14ac:dyDescent="0.2"/>
  <cols>
    <col min="1" max="1" width="8" style="1" customWidth="1"/>
    <col min="2" max="10" width="9.140625" style="1" customWidth="1"/>
    <col min="11" max="11" width="0" style="1" hidden="1" customWidth="1"/>
    <col min="12" max="12" width="7.140625" style="1" hidden="1" customWidth="1"/>
    <col min="13" max="16384" width="0" style="1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4D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80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308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8"/>
  <sheetViews>
    <sheetView showGridLines="0" showRowColHeaders="0" zoomScale="75" workbookViewId="0"/>
  </sheetViews>
  <sheetFormatPr defaultColWidth="0" defaultRowHeight="12" zeroHeight="1" x14ac:dyDescent="0.2"/>
  <cols>
    <col min="1" max="1" width="2.85546875" style="3" customWidth="1"/>
    <col min="2" max="2" width="1.140625" style="3" customWidth="1"/>
    <col min="3" max="3" width="22" style="3" customWidth="1"/>
    <col min="4" max="4" width="30.42578125" style="3" bestFit="1" customWidth="1"/>
    <col min="5" max="35" width="4.28515625" style="3" customWidth="1"/>
    <col min="36" max="36" width="7.140625" style="3" customWidth="1"/>
    <col min="37" max="37" width="0.85546875" style="3" customWidth="1"/>
    <col min="38" max="38" width="2.42578125" style="3" customWidth="1"/>
    <col min="39" max="16384" width="0" style="3" hidden="1"/>
  </cols>
  <sheetData>
    <row r="1" spans="2:37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ht="3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</row>
    <row r="3" spans="2:37" ht="30" customHeight="1" x14ac:dyDescent="0.2">
      <c r="B3" s="7"/>
      <c r="C3" s="84" t="s">
        <v>55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"/>
    </row>
    <row r="4" spans="2:37" ht="12" customHeight="1" x14ac:dyDescent="0.25">
      <c r="B4" s="7"/>
      <c r="C4" s="9"/>
      <c r="D4" s="9"/>
      <c r="E4" s="9"/>
      <c r="F4" s="9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9"/>
      <c r="V4" s="9"/>
      <c r="W4" s="9"/>
      <c r="X4" s="9"/>
      <c r="Y4" s="9"/>
      <c r="Z4" s="9"/>
      <c r="AA4" s="9"/>
      <c r="AB4" s="9"/>
      <c r="AC4" s="9"/>
      <c r="AD4" s="9"/>
      <c r="AE4" s="10" t="s">
        <v>58</v>
      </c>
      <c r="AF4" s="93"/>
      <c r="AG4" s="93"/>
      <c r="AH4" s="93"/>
      <c r="AI4" s="93"/>
      <c r="AJ4" s="93"/>
      <c r="AK4" s="8"/>
    </row>
    <row r="5" spans="2:37" ht="12" customHeight="1" x14ac:dyDescent="0.2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  <c r="AE5" s="10" t="s">
        <v>59</v>
      </c>
      <c r="AF5" s="94"/>
      <c r="AG5" s="94"/>
      <c r="AH5" s="94"/>
      <c r="AI5" s="94"/>
      <c r="AJ5" s="94"/>
      <c r="AK5" s="8"/>
    </row>
    <row r="6" spans="2:37" ht="5.25" customHeight="1" thickBot="1" x14ac:dyDescent="0.25"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3"/>
      <c r="AF6" s="14"/>
      <c r="AG6" s="14"/>
      <c r="AH6" s="14"/>
      <c r="AI6" s="14"/>
      <c r="AJ6" s="14"/>
      <c r="AK6" s="8"/>
    </row>
    <row r="7" spans="2:37" ht="13.5" customHeight="1" thickTop="1" x14ac:dyDescent="0.2">
      <c r="B7" s="7"/>
      <c r="C7" s="87" t="s">
        <v>0</v>
      </c>
      <c r="D7" s="89" t="s">
        <v>36</v>
      </c>
      <c r="E7" s="91" t="s">
        <v>56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8"/>
    </row>
    <row r="8" spans="2:37" ht="12.75" customHeight="1" x14ac:dyDescent="0.2">
      <c r="B8" s="7"/>
      <c r="C8" s="88"/>
      <c r="D8" s="90"/>
      <c r="E8" s="15">
        <v>1</v>
      </c>
      <c r="F8" s="16">
        <v>2</v>
      </c>
      <c r="G8" s="16">
        <v>3</v>
      </c>
      <c r="H8" s="16">
        <v>4</v>
      </c>
      <c r="I8" s="16">
        <v>5</v>
      </c>
      <c r="J8" s="16">
        <v>6</v>
      </c>
      <c r="K8" s="16">
        <v>7</v>
      </c>
      <c r="L8" s="16">
        <v>8</v>
      </c>
      <c r="M8" s="16">
        <v>9</v>
      </c>
      <c r="N8" s="16">
        <v>10</v>
      </c>
      <c r="O8" s="16">
        <v>11</v>
      </c>
      <c r="P8" s="16">
        <v>12</v>
      </c>
      <c r="Q8" s="16">
        <v>13</v>
      </c>
      <c r="R8" s="16">
        <v>14</v>
      </c>
      <c r="S8" s="16">
        <v>15</v>
      </c>
      <c r="T8" s="16">
        <v>16</v>
      </c>
      <c r="U8" s="16">
        <v>17</v>
      </c>
      <c r="V8" s="16">
        <v>18</v>
      </c>
      <c r="W8" s="16">
        <v>19</v>
      </c>
      <c r="X8" s="16">
        <v>20</v>
      </c>
      <c r="Y8" s="16">
        <v>21</v>
      </c>
      <c r="Z8" s="16">
        <v>22</v>
      </c>
      <c r="AA8" s="16">
        <v>23</v>
      </c>
      <c r="AB8" s="16">
        <v>24</v>
      </c>
      <c r="AC8" s="16">
        <v>25</v>
      </c>
      <c r="AD8" s="16">
        <v>26</v>
      </c>
      <c r="AE8" s="16">
        <v>27</v>
      </c>
      <c r="AF8" s="16">
        <v>28</v>
      </c>
      <c r="AG8" s="16">
        <v>29</v>
      </c>
      <c r="AH8" s="16">
        <v>30</v>
      </c>
      <c r="AI8" s="17">
        <v>31</v>
      </c>
      <c r="AJ8" s="18" t="s">
        <v>57</v>
      </c>
      <c r="AK8" s="8"/>
    </row>
    <row r="9" spans="2:37" ht="14.45" customHeight="1" x14ac:dyDescent="0.2">
      <c r="B9" s="7"/>
      <c r="C9" s="19" t="s">
        <v>1</v>
      </c>
      <c r="D9" s="19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3" t="str">
        <f>IF(SUM(E9:AI9)=0,"",SUM(E9:AI9))</f>
        <v/>
      </c>
      <c r="AK9" s="8"/>
    </row>
    <row r="10" spans="2:37" ht="14.45" customHeight="1" x14ac:dyDescent="0.2">
      <c r="B10" s="7"/>
      <c r="C10" s="24" t="s">
        <v>2</v>
      </c>
      <c r="D10" s="25" t="s">
        <v>37</v>
      </c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29" t="str">
        <f t="shared" ref="AJ10:AJ44" si="0">IF(SUM(E10:AI10)=0,"",SUM(E10:AI10))</f>
        <v/>
      </c>
      <c r="AK10" s="8"/>
    </row>
    <row r="11" spans="2:37" ht="14.45" customHeight="1" x14ac:dyDescent="0.2">
      <c r="B11" s="7"/>
      <c r="C11" s="24" t="s">
        <v>3</v>
      </c>
      <c r="D11" s="25" t="s">
        <v>37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9" t="str">
        <f t="shared" si="0"/>
        <v/>
      </c>
      <c r="AK11" s="8"/>
    </row>
    <row r="12" spans="2:37" ht="14.45" customHeight="1" x14ac:dyDescent="0.2">
      <c r="B12" s="7"/>
      <c r="C12" s="24" t="s">
        <v>4</v>
      </c>
      <c r="D12" s="25" t="s">
        <v>37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9" t="str">
        <f t="shared" si="0"/>
        <v/>
      </c>
      <c r="AK12" s="8"/>
    </row>
    <row r="13" spans="2:37" ht="14.45" customHeight="1" x14ac:dyDescent="0.2">
      <c r="B13" s="7"/>
      <c r="C13" s="24" t="s">
        <v>5</v>
      </c>
      <c r="D13" s="25" t="s">
        <v>37</v>
      </c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9" t="str">
        <f t="shared" si="0"/>
        <v/>
      </c>
      <c r="AK13" s="8"/>
    </row>
    <row r="14" spans="2:37" ht="14.45" customHeight="1" x14ac:dyDescent="0.2">
      <c r="B14" s="7"/>
      <c r="C14" s="24" t="s">
        <v>6</v>
      </c>
      <c r="D14" s="25" t="s">
        <v>37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9" t="str">
        <f t="shared" si="0"/>
        <v/>
      </c>
      <c r="AK14" s="8"/>
    </row>
    <row r="15" spans="2:37" ht="14.45" customHeight="1" x14ac:dyDescent="0.2">
      <c r="B15" s="7"/>
      <c r="C15" s="24" t="s">
        <v>7</v>
      </c>
      <c r="D15" s="25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9" t="str">
        <f t="shared" si="0"/>
        <v/>
      </c>
      <c r="AK15" s="8"/>
    </row>
    <row r="16" spans="2:37" ht="14.45" customHeight="1" x14ac:dyDescent="0.2">
      <c r="B16" s="7"/>
      <c r="C16" s="25" t="s">
        <v>8</v>
      </c>
      <c r="D16" s="25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9" t="str">
        <f t="shared" si="0"/>
        <v/>
      </c>
      <c r="AK16" s="8"/>
    </row>
    <row r="17" spans="2:37" ht="14.45" customHeight="1" x14ac:dyDescent="0.2">
      <c r="B17" s="7"/>
      <c r="C17" s="24" t="s">
        <v>8</v>
      </c>
      <c r="D17" s="25" t="s">
        <v>38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9" t="str">
        <f t="shared" si="0"/>
        <v/>
      </c>
      <c r="AK17" s="8"/>
    </row>
    <row r="18" spans="2:37" ht="14.45" customHeight="1" x14ac:dyDescent="0.2">
      <c r="B18" s="7"/>
      <c r="C18" s="24" t="s">
        <v>9</v>
      </c>
      <c r="D18" s="25" t="s">
        <v>39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9" t="str">
        <f t="shared" si="0"/>
        <v/>
      </c>
      <c r="AK18" s="8"/>
    </row>
    <row r="19" spans="2:37" ht="14.45" customHeight="1" x14ac:dyDescent="0.2">
      <c r="B19" s="7"/>
      <c r="C19" s="25" t="s">
        <v>10</v>
      </c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9" t="str">
        <f t="shared" si="0"/>
        <v/>
      </c>
      <c r="AK19" s="8"/>
    </row>
    <row r="20" spans="2:37" ht="14.45" customHeight="1" x14ac:dyDescent="0.2">
      <c r="B20" s="7"/>
      <c r="C20" s="24" t="s">
        <v>11</v>
      </c>
      <c r="D20" s="25" t="s">
        <v>40</v>
      </c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9" t="str">
        <f t="shared" si="0"/>
        <v/>
      </c>
      <c r="AK20" s="8"/>
    </row>
    <row r="21" spans="2:37" ht="14.45" customHeight="1" x14ac:dyDescent="0.2">
      <c r="B21" s="7"/>
      <c r="C21" s="24" t="s">
        <v>12</v>
      </c>
      <c r="D21" s="25" t="s">
        <v>41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9" t="str">
        <f t="shared" si="0"/>
        <v/>
      </c>
      <c r="AK21" s="8"/>
    </row>
    <row r="22" spans="2:37" ht="14.45" customHeight="1" x14ac:dyDescent="0.2">
      <c r="B22" s="7"/>
      <c r="C22" s="24" t="s">
        <v>13</v>
      </c>
      <c r="D22" s="25" t="s">
        <v>42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9" t="str">
        <f t="shared" si="0"/>
        <v/>
      </c>
      <c r="AK22" s="8"/>
    </row>
    <row r="23" spans="2:37" ht="14.45" customHeight="1" x14ac:dyDescent="0.2">
      <c r="B23" s="7"/>
      <c r="C23" s="24" t="s">
        <v>14</v>
      </c>
      <c r="D23" s="25" t="s">
        <v>43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9" t="str">
        <f t="shared" si="0"/>
        <v/>
      </c>
      <c r="AK23" s="8"/>
    </row>
    <row r="24" spans="2:37" ht="14.45" customHeight="1" x14ac:dyDescent="0.2">
      <c r="B24" s="7"/>
      <c r="C24" s="24" t="s">
        <v>15</v>
      </c>
      <c r="D24" s="25" t="s">
        <v>43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9" t="str">
        <f t="shared" si="0"/>
        <v/>
      </c>
      <c r="AK24" s="8"/>
    </row>
    <row r="25" spans="2:37" ht="14.45" customHeight="1" x14ac:dyDescent="0.2">
      <c r="B25" s="7"/>
      <c r="C25" s="24" t="s">
        <v>16</v>
      </c>
      <c r="D25" s="25" t="s">
        <v>44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9" t="str">
        <f t="shared" si="0"/>
        <v/>
      </c>
      <c r="AK25" s="8"/>
    </row>
    <row r="26" spans="2:37" ht="14.45" customHeight="1" x14ac:dyDescent="0.2">
      <c r="B26" s="7"/>
      <c r="C26" s="24" t="s">
        <v>17</v>
      </c>
      <c r="D26" s="25" t="s">
        <v>45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9" t="str">
        <f t="shared" si="0"/>
        <v/>
      </c>
      <c r="AK26" s="8"/>
    </row>
    <row r="27" spans="2:37" ht="14.45" customHeight="1" x14ac:dyDescent="0.2">
      <c r="B27" s="7"/>
      <c r="C27" s="24" t="s">
        <v>18</v>
      </c>
      <c r="D27" s="25" t="s">
        <v>46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9" t="str">
        <f t="shared" si="0"/>
        <v/>
      </c>
      <c r="AK27" s="8"/>
    </row>
    <row r="28" spans="2:37" ht="14.45" customHeight="1" x14ac:dyDescent="0.2">
      <c r="B28" s="7"/>
      <c r="C28" s="25" t="s">
        <v>19</v>
      </c>
      <c r="D28" s="25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9" t="str">
        <f t="shared" si="0"/>
        <v/>
      </c>
      <c r="AK28" s="8"/>
    </row>
    <row r="29" spans="2:37" ht="14.45" customHeight="1" x14ac:dyDescent="0.2">
      <c r="B29" s="7"/>
      <c r="C29" s="24" t="s">
        <v>20</v>
      </c>
      <c r="D29" s="25" t="s">
        <v>47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9" t="str">
        <f t="shared" si="0"/>
        <v/>
      </c>
      <c r="AK29" s="8"/>
    </row>
    <row r="30" spans="2:37" ht="14.45" customHeight="1" x14ac:dyDescent="0.2">
      <c r="B30" s="7"/>
      <c r="C30" s="24" t="s">
        <v>21</v>
      </c>
      <c r="D30" s="25" t="s">
        <v>48</v>
      </c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9" t="str">
        <f t="shared" si="0"/>
        <v/>
      </c>
      <c r="AK30" s="8"/>
    </row>
    <row r="31" spans="2:37" ht="14.45" customHeight="1" x14ac:dyDescent="0.2">
      <c r="B31" s="7"/>
      <c r="C31" s="24" t="s">
        <v>22</v>
      </c>
      <c r="D31" s="25" t="s">
        <v>48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9" t="str">
        <f t="shared" si="0"/>
        <v/>
      </c>
      <c r="AK31" s="8"/>
    </row>
    <row r="32" spans="2:37" ht="14.45" customHeight="1" x14ac:dyDescent="0.2">
      <c r="B32" s="7"/>
      <c r="C32" s="24" t="s">
        <v>23</v>
      </c>
      <c r="D32" s="25" t="s">
        <v>48</v>
      </c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9" t="str">
        <f t="shared" si="0"/>
        <v/>
      </c>
      <c r="AK32" s="8"/>
    </row>
    <row r="33" spans="2:37" ht="14.45" customHeight="1" x14ac:dyDescent="0.2">
      <c r="B33" s="7"/>
      <c r="C33" s="24" t="s">
        <v>24</v>
      </c>
      <c r="D33" s="25" t="s">
        <v>49</v>
      </c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9" t="str">
        <f t="shared" si="0"/>
        <v/>
      </c>
      <c r="AK33" s="8"/>
    </row>
    <row r="34" spans="2:37" ht="14.45" customHeight="1" x14ac:dyDescent="0.2">
      <c r="B34" s="7"/>
      <c r="C34" s="25" t="s">
        <v>25</v>
      </c>
      <c r="D34" s="25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9" t="str">
        <f t="shared" si="0"/>
        <v/>
      </c>
      <c r="AK34" s="8"/>
    </row>
    <row r="35" spans="2:37" ht="14.45" customHeight="1" x14ac:dyDescent="0.2">
      <c r="B35" s="7"/>
      <c r="C35" s="24" t="s">
        <v>26</v>
      </c>
      <c r="D35" s="25" t="s">
        <v>60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9" t="str">
        <f t="shared" si="0"/>
        <v/>
      </c>
      <c r="AK35" s="8"/>
    </row>
    <row r="36" spans="2:37" ht="14.45" customHeight="1" x14ac:dyDescent="0.2">
      <c r="B36" s="7"/>
      <c r="C36" s="24" t="s">
        <v>27</v>
      </c>
      <c r="D36" s="25" t="s">
        <v>50</v>
      </c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9" t="str">
        <f t="shared" si="0"/>
        <v/>
      </c>
      <c r="AK36" s="8"/>
    </row>
    <row r="37" spans="2:37" ht="14.45" customHeight="1" x14ac:dyDescent="0.2">
      <c r="B37" s="7"/>
      <c r="C37" s="24" t="s">
        <v>28</v>
      </c>
      <c r="D37" s="25" t="s">
        <v>51</v>
      </c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9" t="str">
        <f t="shared" si="0"/>
        <v/>
      </c>
      <c r="AK37" s="8"/>
    </row>
    <row r="38" spans="2:37" ht="14.45" customHeight="1" x14ac:dyDescent="0.2">
      <c r="B38" s="7"/>
      <c r="C38" s="24" t="s">
        <v>29</v>
      </c>
      <c r="D38" s="25" t="s">
        <v>52</v>
      </c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9" t="str">
        <f t="shared" si="0"/>
        <v/>
      </c>
      <c r="AK38" s="8"/>
    </row>
    <row r="39" spans="2:37" ht="14.45" customHeight="1" x14ac:dyDescent="0.2">
      <c r="B39" s="7"/>
      <c r="C39" s="24" t="s">
        <v>30</v>
      </c>
      <c r="D39" s="25" t="s">
        <v>53</v>
      </c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8"/>
      <c r="AJ39" s="29" t="str">
        <f t="shared" si="0"/>
        <v/>
      </c>
      <c r="AK39" s="8"/>
    </row>
    <row r="40" spans="2:37" ht="14.45" customHeight="1" x14ac:dyDescent="0.2">
      <c r="B40" s="7"/>
      <c r="C40" s="24" t="s">
        <v>31</v>
      </c>
      <c r="D40" s="25" t="s">
        <v>54</v>
      </c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9" t="str">
        <f t="shared" si="0"/>
        <v/>
      </c>
      <c r="AK40" s="8"/>
    </row>
    <row r="41" spans="2:37" ht="14.45" customHeight="1" x14ac:dyDescent="0.2">
      <c r="B41" s="7"/>
      <c r="C41" s="25" t="s">
        <v>32</v>
      </c>
      <c r="D41" s="25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8"/>
      <c r="AJ41" s="29" t="str">
        <f t="shared" si="0"/>
        <v/>
      </c>
      <c r="AK41" s="8"/>
    </row>
    <row r="42" spans="2:37" ht="14.45" customHeight="1" x14ac:dyDescent="0.2">
      <c r="B42" s="7"/>
      <c r="C42" s="24" t="s">
        <v>33</v>
      </c>
      <c r="D42" s="25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9" t="str">
        <f t="shared" si="0"/>
        <v/>
      </c>
      <c r="AK42" s="8"/>
    </row>
    <row r="43" spans="2:37" ht="14.45" customHeight="1" x14ac:dyDescent="0.2">
      <c r="B43" s="7"/>
      <c r="C43" s="24" t="s">
        <v>34</v>
      </c>
      <c r="D43" s="25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9" t="str">
        <f t="shared" si="0"/>
        <v/>
      </c>
      <c r="AK43" s="8"/>
    </row>
    <row r="44" spans="2:37" ht="14.45" customHeight="1" x14ac:dyDescent="0.2">
      <c r="B44" s="7"/>
      <c r="C44" s="25"/>
      <c r="D44" s="25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2"/>
      <c r="AJ44" s="33" t="str">
        <f t="shared" si="0"/>
        <v/>
      </c>
      <c r="AK44" s="8"/>
    </row>
    <row r="45" spans="2:37" ht="21.75" customHeight="1" thickBot="1" x14ac:dyDescent="0.25">
      <c r="B45" s="7"/>
      <c r="C45" s="85" t="s">
        <v>35</v>
      </c>
      <c r="D45" s="86"/>
      <c r="E45" s="34" t="str">
        <f>IF(SUM(E9:E44)=0,"",SUM(E9:E44))</f>
        <v/>
      </c>
      <c r="F45" s="35" t="str">
        <f t="shared" ref="F45:AJ45" si="1">IF(SUM(F9:F44)=0,"",SUM(F9:F44))</f>
        <v/>
      </c>
      <c r="G45" s="35" t="str">
        <f t="shared" si="1"/>
        <v/>
      </c>
      <c r="H45" s="35" t="str">
        <f t="shared" si="1"/>
        <v/>
      </c>
      <c r="I45" s="35" t="str">
        <f t="shared" si="1"/>
        <v/>
      </c>
      <c r="J45" s="35" t="str">
        <f t="shared" si="1"/>
        <v/>
      </c>
      <c r="K45" s="35" t="str">
        <f t="shared" si="1"/>
        <v/>
      </c>
      <c r="L45" s="35" t="str">
        <f t="shared" si="1"/>
        <v/>
      </c>
      <c r="M45" s="35" t="str">
        <f t="shared" si="1"/>
        <v/>
      </c>
      <c r="N45" s="35" t="str">
        <f t="shared" si="1"/>
        <v/>
      </c>
      <c r="O45" s="35" t="str">
        <f t="shared" si="1"/>
        <v/>
      </c>
      <c r="P45" s="35" t="str">
        <f t="shared" si="1"/>
        <v/>
      </c>
      <c r="Q45" s="35" t="str">
        <f t="shared" si="1"/>
        <v/>
      </c>
      <c r="R45" s="35" t="str">
        <f t="shared" si="1"/>
        <v/>
      </c>
      <c r="S45" s="35" t="str">
        <f t="shared" si="1"/>
        <v/>
      </c>
      <c r="T45" s="35" t="str">
        <f t="shared" si="1"/>
        <v/>
      </c>
      <c r="U45" s="35" t="str">
        <f t="shared" si="1"/>
        <v/>
      </c>
      <c r="V45" s="35" t="str">
        <f t="shared" si="1"/>
        <v/>
      </c>
      <c r="W45" s="35" t="str">
        <f t="shared" si="1"/>
        <v/>
      </c>
      <c r="X45" s="35" t="str">
        <f t="shared" si="1"/>
        <v/>
      </c>
      <c r="Y45" s="35" t="str">
        <f t="shared" si="1"/>
        <v/>
      </c>
      <c r="Z45" s="35" t="str">
        <f t="shared" si="1"/>
        <v/>
      </c>
      <c r="AA45" s="35" t="str">
        <f t="shared" si="1"/>
        <v/>
      </c>
      <c r="AB45" s="35" t="str">
        <f t="shared" si="1"/>
        <v/>
      </c>
      <c r="AC45" s="35" t="str">
        <f t="shared" si="1"/>
        <v/>
      </c>
      <c r="AD45" s="35" t="str">
        <f t="shared" si="1"/>
        <v/>
      </c>
      <c r="AE45" s="35" t="str">
        <f t="shared" si="1"/>
        <v/>
      </c>
      <c r="AF45" s="35" t="str">
        <f t="shared" si="1"/>
        <v/>
      </c>
      <c r="AG45" s="35" t="str">
        <f t="shared" si="1"/>
        <v/>
      </c>
      <c r="AH45" s="35" t="str">
        <f t="shared" si="1"/>
        <v/>
      </c>
      <c r="AI45" s="36" t="str">
        <f t="shared" si="1"/>
        <v/>
      </c>
      <c r="AJ45" s="37" t="str">
        <f t="shared" si="1"/>
        <v/>
      </c>
      <c r="AK45" s="8"/>
    </row>
    <row r="46" spans="2:37" ht="21.75" customHeight="1" thickTop="1" x14ac:dyDescent="0.2">
      <c r="B46" s="7"/>
      <c r="C46" s="14"/>
      <c r="D46" s="14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1"/>
      <c r="AK46" s="8"/>
    </row>
    <row r="47" spans="2:37" ht="3.75" customHeight="1" x14ac:dyDescent="0.2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40"/>
    </row>
    <row r="48" spans="2:37" x14ac:dyDescent="0.2"/>
  </sheetData>
  <sheetProtection password="CC4D" sheet="1" objects="1" scenarios="1"/>
  <mergeCells count="8">
    <mergeCell ref="C3:AJ3"/>
    <mergeCell ref="C45:D45"/>
    <mergeCell ref="G4:T4"/>
    <mergeCell ref="C7:C8"/>
    <mergeCell ref="D7:D8"/>
    <mergeCell ref="E7:AJ7"/>
    <mergeCell ref="AF4:AJ4"/>
    <mergeCell ref="AF5:AJ5"/>
  </mergeCells>
  <phoneticPr fontId="0" type="noConversion"/>
  <pageMargins left="0.25" right="0.25" top="0.5" bottom="0.5" header="0" footer="0"/>
  <pageSetup paperSize="5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8"/>
  <sheetViews>
    <sheetView showGridLines="0" showRowColHeaders="0" zoomScale="75" workbookViewId="0"/>
  </sheetViews>
  <sheetFormatPr defaultColWidth="0" defaultRowHeight="12" zeroHeight="1" x14ac:dyDescent="0.2"/>
  <cols>
    <col min="1" max="1" width="2.85546875" style="42" customWidth="1"/>
    <col min="2" max="2" width="1.140625" style="42" customWidth="1"/>
    <col min="3" max="3" width="22" style="42" customWidth="1"/>
    <col min="4" max="4" width="30.42578125" style="42" bestFit="1" customWidth="1"/>
    <col min="5" max="35" width="4.28515625" style="42" customWidth="1"/>
    <col min="36" max="36" width="7.140625" style="42" customWidth="1"/>
    <col min="37" max="37" width="0.85546875" style="42" customWidth="1"/>
    <col min="38" max="38" width="2.42578125" style="42" customWidth="1"/>
    <col min="39" max="16384" width="0" style="42" hidden="1"/>
  </cols>
  <sheetData>
    <row r="1" spans="2:37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2:37" ht="3" customHeight="1" x14ac:dyDescent="0.2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5"/>
    </row>
    <row r="3" spans="2:37" ht="30" customHeight="1" x14ac:dyDescent="0.2">
      <c r="B3" s="46"/>
      <c r="C3" s="95" t="s">
        <v>55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47"/>
    </row>
    <row r="4" spans="2:37" ht="12" customHeight="1" x14ac:dyDescent="0.25">
      <c r="B4" s="46"/>
      <c r="C4" s="48"/>
      <c r="D4" s="48"/>
      <c r="E4" s="48"/>
      <c r="F4" s="48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48"/>
      <c r="V4" s="48"/>
      <c r="W4" s="48"/>
      <c r="X4" s="48"/>
      <c r="Y4" s="48"/>
      <c r="Z4" s="48"/>
      <c r="AA4" s="48"/>
      <c r="AB4" s="48"/>
      <c r="AC4" s="48"/>
      <c r="AD4" s="48"/>
      <c r="AE4" s="49" t="s">
        <v>58</v>
      </c>
      <c r="AF4" s="104" t="s">
        <v>61</v>
      </c>
      <c r="AG4" s="104"/>
      <c r="AH4" s="104"/>
      <c r="AI4" s="104"/>
      <c r="AJ4" s="104"/>
      <c r="AK4" s="47"/>
    </row>
    <row r="5" spans="2:37" ht="12" customHeight="1" x14ac:dyDescent="0.2">
      <c r="B5" s="46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1"/>
      <c r="AE5" s="49" t="s">
        <v>59</v>
      </c>
      <c r="AF5" s="105">
        <v>37653</v>
      </c>
      <c r="AG5" s="105"/>
      <c r="AH5" s="105"/>
      <c r="AI5" s="105"/>
      <c r="AJ5" s="105"/>
      <c r="AK5" s="47"/>
    </row>
    <row r="6" spans="2:37" ht="5.25" customHeight="1" thickBot="1" x14ac:dyDescent="0.25">
      <c r="B6" s="46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2"/>
      <c r="AF6" s="53"/>
      <c r="AG6" s="53"/>
      <c r="AH6" s="53"/>
      <c r="AI6" s="53"/>
      <c r="AJ6" s="53"/>
      <c r="AK6" s="47"/>
    </row>
    <row r="7" spans="2:37" ht="13.5" customHeight="1" thickTop="1" x14ac:dyDescent="0.2">
      <c r="B7" s="46"/>
      <c r="C7" s="98" t="s">
        <v>0</v>
      </c>
      <c r="D7" s="100" t="s">
        <v>36</v>
      </c>
      <c r="E7" s="102" t="s">
        <v>56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47"/>
    </row>
    <row r="8" spans="2:37" ht="12.75" customHeight="1" x14ac:dyDescent="0.2">
      <c r="B8" s="46"/>
      <c r="C8" s="99"/>
      <c r="D8" s="101"/>
      <c r="E8" s="54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5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55">
        <v>14</v>
      </c>
      <c r="S8" s="55">
        <v>15</v>
      </c>
      <c r="T8" s="55">
        <v>16</v>
      </c>
      <c r="U8" s="55">
        <v>17</v>
      </c>
      <c r="V8" s="55">
        <v>18</v>
      </c>
      <c r="W8" s="55">
        <v>19</v>
      </c>
      <c r="X8" s="55">
        <v>20</v>
      </c>
      <c r="Y8" s="55">
        <v>21</v>
      </c>
      <c r="Z8" s="55">
        <v>22</v>
      </c>
      <c r="AA8" s="55">
        <v>23</v>
      </c>
      <c r="AB8" s="55">
        <v>24</v>
      </c>
      <c r="AC8" s="55">
        <v>25</v>
      </c>
      <c r="AD8" s="55">
        <v>26</v>
      </c>
      <c r="AE8" s="55">
        <v>27</v>
      </c>
      <c r="AF8" s="55">
        <v>28</v>
      </c>
      <c r="AG8" s="55">
        <v>29</v>
      </c>
      <c r="AH8" s="55">
        <v>30</v>
      </c>
      <c r="AI8" s="56">
        <v>31</v>
      </c>
      <c r="AJ8" s="57" t="s">
        <v>57</v>
      </c>
      <c r="AK8" s="47"/>
    </row>
    <row r="9" spans="2:37" ht="14.45" customHeight="1" x14ac:dyDescent="0.2">
      <c r="B9" s="46"/>
      <c r="C9" s="58" t="s">
        <v>1</v>
      </c>
      <c r="D9" s="58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  <c r="AJ9" s="62" t="str">
        <f t="shared" ref="AJ9:AJ44" si="0">IF(SUM(E9:AI9)=0,"",SUM(E9:AI9))</f>
        <v/>
      </c>
      <c r="AK9" s="47"/>
    </row>
    <row r="10" spans="2:37" ht="14.45" customHeight="1" x14ac:dyDescent="0.2">
      <c r="B10" s="46"/>
      <c r="C10" s="63" t="s">
        <v>2</v>
      </c>
      <c r="D10" s="64" t="s">
        <v>37</v>
      </c>
      <c r="E10" s="65">
        <v>5</v>
      </c>
      <c r="F10" s="66">
        <v>2</v>
      </c>
      <c r="G10" s="66">
        <v>3</v>
      </c>
      <c r="H10" s="66">
        <v>5</v>
      </c>
      <c r="I10" s="66">
        <v>2</v>
      </c>
      <c r="J10" s="66"/>
      <c r="K10" s="66"/>
      <c r="L10" s="66">
        <v>3</v>
      </c>
      <c r="M10" s="66">
        <v>5</v>
      </c>
      <c r="N10" s="66">
        <v>2</v>
      </c>
      <c r="O10" s="66">
        <v>3</v>
      </c>
      <c r="P10" s="66">
        <v>2</v>
      </c>
      <c r="Q10" s="66"/>
      <c r="R10" s="66"/>
      <c r="S10" s="66">
        <v>2</v>
      </c>
      <c r="T10" s="66">
        <v>3</v>
      </c>
      <c r="U10" s="66">
        <v>2</v>
      </c>
      <c r="V10" s="66">
        <v>3</v>
      </c>
      <c r="W10" s="66">
        <v>5</v>
      </c>
      <c r="X10" s="66"/>
      <c r="Y10" s="66"/>
      <c r="Z10" s="66">
        <v>2</v>
      </c>
      <c r="AA10" s="66">
        <v>3</v>
      </c>
      <c r="AB10" s="66">
        <v>5</v>
      </c>
      <c r="AC10" s="66">
        <v>2</v>
      </c>
      <c r="AD10" s="66">
        <v>3</v>
      </c>
      <c r="AE10" s="66"/>
      <c r="AF10" s="66"/>
      <c r="AG10" s="66">
        <v>5</v>
      </c>
      <c r="AH10" s="66">
        <v>2</v>
      </c>
      <c r="AI10" s="67">
        <v>1</v>
      </c>
      <c r="AJ10" s="68">
        <f t="shared" si="0"/>
        <v>70</v>
      </c>
      <c r="AK10" s="47"/>
    </row>
    <row r="11" spans="2:37" ht="14.45" customHeight="1" x14ac:dyDescent="0.2">
      <c r="B11" s="46"/>
      <c r="C11" s="63" t="s">
        <v>3</v>
      </c>
      <c r="D11" s="64" t="s">
        <v>37</v>
      </c>
      <c r="E11" s="65">
        <v>3</v>
      </c>
      <c r="F11" s="66">
        <v>5</v>
      </c>
      <c r="G11" s="66">
        <v>2</v>
      </c>
      <c r="H11" s="66">
        <v>3</v>
      </c>
      <c r="I11" s="66">
        <v>5</v>
      </c>
      <c r="J11" s="66"/>
      <c r="K11" s="66"/>
      <c r="L11" s="66">
        <v>2</v>
      </c>
      <c r="M11" s="66">
        <v>3</v>
      </c>
      <c r="N11" s="66">
        <v>5</v>
      </c>
      <c r="O11" s="66">
        <v>2</v>
      </c>
      <c r="P11" s="66">
        <v>5</v>
      </c>
      <c r="Q11" s="66"/>
      <c r="R11" s="66"/>
      <c r="S11" s="66">
        <v>5</v>
      </c>
      <c r="T11" s="66">
        <v>2</v>
      </c>
      <c r="U11" s="66">
        <v>5</v>
      </c>
      <c r="V11" s="66">
        <v>2</v>
      </c>
      <c r="W11" s="66">
        <v>3</v>
      </c>
      <c r="X11" s="66"/>
      <c r="Y11" s="66"/>
      <c r="Z11" s="66">
        <v>5</v>
      </c>
      <c r="AA11" s="66">
        <v>2</v>
      </c>
      <c r="AB11" s="66">
        <v>3</v>
      </c>
      <c r="AC11" s="66">
        <v>5</v>
      </c>
      <c r="AD11" s="66">
        <v>2</v>
      </c>
      <c r="AE11" s="66"/>
      <c r="AF11" s="66"/>
      <c r="AG11" s="66">
        <v>3</v>
      </c>
      <c r="AH11" s="66">
        <v>5</v>
      </c>
      <c r="AI11" s="67">
        <v>4</v>
      </c>
      <c r="AJ11" s="68">
        <f t="shared" si="0"/>
        <v>81</v>
      </c>
      <c r="AK11" s="47"/>
    </row>
    <row r="12" spans="2:37" ht="14.45" customHeight="1" x14ac:dyDescent="0.2">
      <c r="B12" s="46"/>
      <c r="C12" s="63" t="s">
        <v>4</v>
      </c>
      <c r="D12" s="64" t="s">
        <v>37</v>
      </c>
      <c r="E12" s="65">
        <v>2</v>
      </c>
      <c r="F12" s="66">
        <v>3</v>
      </c>
      <c r="G12" s="66">
        <v>5</v>
      </c>
      <c r="H12" s="66">
        <v>2</v>
      </c>
      <c r="I12" s="66">
        <v>3</v>
      </c>
      <c r="J12" s="66"/>
      <c r="K12" s="66"/>
      <c r="L12" s="66">
        <v>5</v>
      </c>
      <c r="M12" s="66">
        <v>2</v>
      </c>
      <c r="N12" s="66">
        <v>3</v>
      </c>
      <c r="O12" s="66">
        <v>5</v>
      </c>
      <c r="P12" s="66">
        <v>3</v>
      </c>
      <c r="Q12" s="66"/>
      <c r="R12" s="66"/>
      <c r="S12" s="66">
        <v>3</v>
      </c>
      <c r="T12" s="66">
        <v>5</v>
      </c>
      <c r="U12" s="66">
        <v>3</v>
      </c>
      <c r="V12" s="66">
        <v>5</v>
      </c>
      <c r="W12" s="66">
        <v>2</v>
      </c>
      <c r="X12" s="66"/>
      <c r="Y12" s="66"/>
      <c r="Z12" s="66">
        <v>3</v>
      </c>
      <c r="AA12" s="66">
        <v>5</v>
      </c>
      <c r="AB12" s="66">
        <v>2</v>
      </c>
      <c r="AC12" s="66">
        <v>3</v>
      </c>
      <c r="AD12" s="66">
        <v>5</v>
      </c>
      <c r="AE12" s="66"/>
      <c r="AF12" s="66"/>
      <c r="AG12" s="66">
        <v>2</v>
      </c>
      <c r="AH12" s="66">
        <v>3</v>
      </c>
      <c r="AI12" s="67">
        <v>6</v>
      </c>
      <c r="AJ12" s="68">
        <f t="shared" si="0"/>
        <v>80</v>
      </c>
      <c r="AK12" s="47"/>
    </row>
    <row r="13" spans="2:37" ht="14.45" customHeight="1" x14ac:dyDescent="0.2">
      <c r="B13" s="46"/>
      <c r="C13" s="63" t="s">
        <v>5</v>
      </c>
      <c r="D13" s="64" t="s">
        <v>37</v>
      </c>
      <c r="E13" s="65">
        <v>7</v>
      </c>
      <c r="F13" s="66">
        <v>2</v>
      </c>
      <c r="G13" s="66">
        <v>3</v>
      </c>
      <c r="H13" s="66">
        <v>5</v>
      </c>
      <c r="I13" s="66">
        <v>2</v>
      </c>
      <c r="J13" s="66"/>
      <c r="K13" s="66"/>
      <c r="L13" s="66">
        <v>3</v>
      </c>
      <c r="M13" s="66">
        <v>5</v>
      </c>
      <c r="N13" s="66">
        <v>2</v>
      </c>
      <c r="O13" s="66">
        <v>3</v>
      </c>
      <c r="P13" s="66">
        <v>2</v>
      </c>
      <c r="Q13" s="66"/>
      <c r="R13" s="66"/>
      <c r="S13" s="66">
        <v>2</v>
      </c>
      <c r="T13" s="66">
        <v>3</v>
      </c>
      <c r="U13" s="66">
        <v>2</v>
      </c>
      <c r="V13" s="66">
        <v>3</v>
      </c>
      <c r="W13" s="66">
        <v>5</v>
      </c>
      <c r="X13" s="66"/>
      <c r="Y13" s="66"/>
      <c r="Z13" s="66">
        <v>2</v>
      </c>
      <c r="AA13" s="66">
        <v>3</v>
      </c>
      <c r="AB13" s="66">
        <v>5</v>
      </c>
      <c r="AC13" s="66">
        <v>2</v>
      </c>
      <c r="AD13" s="66">
        <v>3</v>
      </c>
      <c r="AE13" s="66"/>
      <c r="AF13" s="66"/>
      <c r="AG13" s="66">
        <v>5</v>
      </c>
      <c r="AH13" s="66">
        <v>2</v>
      </c>
      <c r="AI13" s="67">
        <v>3</v>
      </c>
      <c r="AJ13" s="68">
        <f t="shared" si="0"/>
        <v>74</v>
      </c>
      <c r="AK13" s="47"/>
    </row>
    <row r="14" spans="2:37" ht="14.45" customHeight="1" x14ac:dyDescent="0.2">
      <c r="B14" s="46"/>
      <c r="C14" s="63" t="s">
        <v>6</v>
      </c>
      <c r="D14" s="64" t="s">
        <v>37</v>
      </c>
      <c r="E14" s="65">
        <v>6</v>
      </c>
      <c r="F14" s="66">
        <v>7</v>
      </c>
      <c r="G14" s="66">
        <v>2</v>
      </c>
      <c r="H14" s="66">
        <v>3</v>
      </c>
      <c r="I14" s="66">
        <v>5</v>
      </c>
      <c r="J14" s="66"/>
      <c r="K14" s="66"/>
      <c r="L14" s="66">
        <v>2</v>
      </c>
      <c r="M14" s="66">
        <v>3</v>
      </c>
      <c r="N14" s="66">
        <v>5</v>
      </c>
      <c r="O14" s="66">
        <v>2</v>
      </c>
      <c r="P14" s="66">
        <v>7</v>
      </c>
      <c r="Q14" s="66"/>
      <c r="R14" s="66"/>
      <c r="S14" s="66">
        <v>5</v>
      </c>
      <c r="T14" s="66">
        <v>2</v>
      </c>
      <c r="U14" s="66">
        <v>7</v>
      </c>
      <c r="V14" s="66">
        <v>2</v>
      </c>
      <c r="W14" s="66">
        <v>3</v>
      </c>
      <c r="X14" s="66"/>
      <c r="Y14" s="66"/>
      <c r="Z14" s="66">
        <v>7</v>
      </c>
      <c r="AA14" s="66">
        <v>2</v>
      </c>
      <c r="AB14" s="66">
        <v>3</v>
      </c>
      <c r="AC14" s="66">
        <v>5</v>
      </c>
      <c r="AD14" s="66">
        <v>2</v>
      </c>
      <c r="AE14" s="66"/>
      <c r="AF14" s="66"/>
      <c r="AG14" s="66">
        <v>3</v>
      </c>
      <c r="AH14" s="66">
        <v>5</v>
      </c>
      <c r="AI14" s="67">
        <v>2</v>
      </c>
      <c r="AJ14" s="68">
        <f t="shared" si="0"/>
        <v>90</v>
      </c>
      <c r="AK14" s="47"/>
    </row>
    <row r="15" spans="2:37" ht="14.45" customHeight="1" x14ac:dyDescent="0.2">
      <c r="B15" s="46"/>
      <c r="C15" s="63" t="s">
        <v>7</v>
      </c>
      <c r="D15" s="64"/>
      <c r="E15" s="65">
        <v>2</v>
      </c>
      <c r="F15" s="66">
        <v>6</v>
      </c>
      <c r="G15" s="66">
        <v>7</v>
      </c>
      <c r="H15" s="66">
        <v>2</v>
      </c>
      <c r="I15" s="66">
        <v>3</v>
      </c>
      <c r="J15" s="66"/>
      <c r="K15" s="66"/>
      <c r="L15" s="66">
        <v>7</v>
      </c>
      <c r="M15" s="66">
        <v>2</v>
      </c>
      <c r="N15" s="66">
        <v>3</v>
      </c>
      <c r="O15" s="66">
        <v>5</v>
      </c>
      <c r="P15" s="66">
        <v>6</v>
      </c>
      <c r="Q15" s="66"/>
      <c r="R15" s="66"/>
      <c r="S15" s="66">
        <v>3</v>
      </c>
      <c r="T15" s="66">
        <v>5</v>
      </c>
      <c r="U15" s="66">
        <v>6</v>
      </c>
      <c r="V15" s="66">
        <v>7</v>
      </c>
      <c r="W15" s="66">
        <v>2</v>
      </c>
      <c r="X15" s="66"/>
      <c r="Y15" s="66"/>
      <c r="Z15" s="66">
        <v>6</v>
      </c>
      <c r="AA15" s="66">
        <v>7</v>
      </c>
      <c r="AB15" s="66">
        <v>2</v>
      </c>
      <c r="AC15" s="66">
        <v>3</v>
      </c>
      <c r="AD15" s="66">
        <v>5</v>
      </c>
      <c r="AE15" s="66"/>
      <c r="AF15" s="66"/>
      <c r="AG15" s="66">
        <v>2</v>
      </c>
      <c r="AH15" s="66">
        <v>3</v>
      </c>
      <c r="AI15" s="67">
        <v>4</v>
      </c>
      <c r="AJ15" s="68">
        <f t="shared" si="0"/>
        <v>98</v>
      </c>
      <c r="AK15" s="47"/>
    </row>
    <row r="16" spans="2:37" ht="14.45" customHeight="1" x14ac:dyDescent="0.2">
      <c r="B16" s="46"/>
      <c r="C16" s="64" t="s">
        <v>8</v>
      </c>
      <c r="D16" s="64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7"/>
      <c r="AJ16" s="68" t="str">
        <f t="shared" si="0"/>
        <v/>
      </c>
      <c r="AK16" s="47"/>
    </row>
    <row r="17" spans="2:37" ht="14.45" customHeight="1" x14ac:dyDescent="0.2">
      <c r="B17" s="46"/>
      <c r="C17" s="63" t="s">
        <v>8</v>
      </c>
      <c r="D17" s="64" t="s">
        <v>38</v>
      </c>
      <c r="E17" s="65">
        <v>3</v>
      </c>
      <c r="F17" s="66">
        <v>2</v>
      </c>
      <c r="G17" s="66">
        <v>3</v>
      </c>
      <c r="H17" s="66">
        <v>5</v>
      </c>
      <c r="I17" s="66">
        <v>3</v>
      </c>
      <c r="J17" s="66"/>
      <c r="K17" s="66"/>
      <c r="L17" s="66">
        <v>5</v>
      </c>
      <c r="M17" s="66">
        <v>2</v>
      </c>
      <c r="N17" s="66">
        <v>5</v>
      </c>
      <c r="O17" s="66">
        <v>2</v>
      </c>
      <c r="P17" s="66">
        <v>3</v>
      </c>
      <c r="Q17" s="66"/>
      <c r="R17" s="66"/>
      <c r="S17" s="66">
        <v>7</v>
      </c>
      <c r="T17" s="66">
        <v>2</v>
      </c>
      <c r="U17" s="66">
        <v>3</v>
      </c>
      <c r="V17" s="66">
        <v>5</v>
      </c>
      <c r="W17" s="66">
        <v>2</v>
      </c>
      <c r="X17" s="66"/>
      <c r="Y17" s="66"/>
      <c r="Z17" s="66">
        <v>3</v>
      </c>
      <c r="AA17" s="66">
        <v>5</v>
      </c>
      <c r="AB17" s="66">
        <v>2</v>
      </c>
      <c r="AC17" s="66">
        <v>3</v>
      </c>
      <c r="AD17" s="66">
        <v>5</v>
      </c>
      <c r="AE17" s="66"/>
      <c r="AF17" s="66"/>
      <c r="AG17" s="66">
        <v>2</v>
      </c>
      <c r="AH17" s="66">
        <v>3</v>
      </c>
      <c r="AI17" s="67">
        <v>6</v>
      </c>
      <c r="AJ17" s="68">
        <f t="shared" si="0"/>
        <v>81</v>
      </c>
      <c r="AK17" s="47"/>
    </row>
    <row r="18" spans="2:37" ht="14.45" customHeight="1" x14ac:dyDescent="0.2">
      <c r="B18" s="46"/>
      <c r="C18" s="63" t="s">
        <v>9</v>
      </c>
      <c r="D18" s="64" t="s">
        <v>39</v>
      </c>
      <c r="E18" s="65">
        <v>4</v>
      </c>
      <c r="F18" s="66">
        <v>5</v>
      </c>
      <c r="G18" s="66">
        <v>2</v>
      </c>
      <c r="H18" s="66">
        <v>3</v>
      </c>
      <c r="I18" s="66">
        <v>2</v>
      </c>
      <c r="J18" s="66"/>
      <c r="K18" s="66"/>
      <c r="L18" s="66">
        <v>3</v>
      </c>
      <c r="M18" s="66">
        <v>5</v>
      </c>
      <c r="N18" s="66">
        <v>3</v>
      </c>
      <c r="O18" s="66">
        <v>5</v>
      </c>
      <c r="P18" s="66">
        <v>2</v>
      </c>
      <c r="Q18" s="66"/>
      <c r="R18" s="66"/>
      <c r="S18" s="66">
        <v>6</v>
      </c>
      <c r="T18" s="66">
        <v>7</v>
      </c>
      <c r="U18" s="66">
        <v>2</v>
      </c>
      <c r="V18" s="66">
        <v>3</v>
      </c>
      <c r="W18" s="66">
        <v>5</v>
      </c>
      <c r="X18" s="66"/>
      <c r="Y18" s="66"/>
      <c r="Z18" s="66">
        <v>2</v>
      </c>
      <c r="AA18" s="66">
        <v>3</v>
      </c>
      <c r="AB18" s="66">
        <v>5</v>
      </c>
      <c r="AC18" s="66">
        <v>2</v>
      </c>
      <c r="AD18" s="66">
        <v>3</v>
      </c>
      <c r="AE18" s="66"/>
      <c r="AF18" s="66"/>
      <c r="AG18" s="66">
        <v>5</v>
      </c>
      <c r="AH18" s="66">
        <v>2</v>
      </c>
      <c r="AI18" s="67">
        <v>3</v>
      </c>
      <c r="AJ18" s="68">
        <f t="shared" si="0"/>
        <v>82</v>
      </c>
      <c r="AK18" s="47"/>
    </row>
    <row r="19" spans="2:37" ht="14.45" customHeight="1" x14ac:dyDescent="0.2">
      <c r="B19" s="46"/>
      <c r="C19" s="64" t="s">
        <v>10</v>
      </c>
      <c r="D19" s="64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7"/>
      <c r="AJ19" s="68" t="str">
        <f t="shared" si="0"/>
        <v/>
      </c>
      <c r="AK19" s="47"/>
    </row>
    <row r="20" spans="2:37" ht="14.45" customHeight="1" x14ac:dyDescent="0.2">
      <c r="B20" s="46"/>
      <c r="C20" s="63" t="s">
        <v>11</v>
      </c>
      <c r="D20" s="64" t="s">
        <v>40</v>
      </c>
      <c r="E20" s="65">
        <v>5</v>
      </c>
      <c r="F20" s="66">
        <v>2</v>
      </c>
      <c r="G20" s="66">
        <v>3</v>
      </c>
      <c r="H20" s="66">
        <v>5</v>
      </c>
      <c r="I20" s="66">
        <v>2</v>
      </c>
      <c r="J20" s="66"/>
      <c r="K20" s="66"/>
      <c r="L20" s="66">
        <v>2</v>
      </c>
      <c r="M20" s="66">
        <v>3</v>
      </c>
      <c r="N20" s="66">
        <v>5</v>
      </c>
      <c r="O20" s="66">
        <v>2</v>
      </c>
      <c r="P20" s="66">
        <v>2</v>
      </c>
      <c r="Q20" s="66"/>
      <c r="R20" s="66"/>
      <c r="S20" s="66">
        <v>2</v>
      </c>
      <c r="T20" s="66">
        <v>3</v>
      </c>
      <c r="U20" s="66">
        <v>5</v>
      </c>
      <c r="V20" s="66">
        <v>2</v>
      </c>
      <c r="W20" s="66">
        <v>2</v>
      </c>
      <c r="X20" s="66"/>
      <c r="Y20" s="66"/>
      <c r="Z20" s="66">
        <v>2</v>
      </c>
      <c r="AA20" s="66">
        <v>3</v>
      </c>
      <c r="AB20" s="66">
        <v>5</v>
      </c>
      <c r="AC20" s="66">
        <v>2</v>
      </c>
      <c r="AD20" s="66">
        <v>2</v>
      </c>
      <c r="AE20" s="66"/>
      <c r="AF20" s="66"/>
      <c r="AG20" s="66">
        <v>2</v>
      </c>
      <c r="AH20" s="66">
        <v>3</v>
      </c>
      <c r="AI20" s="67">
        <v>4</v>
      </c>
      <c r="AJ20" s="68">
        <f t="shared" si="0"/>
        <v>68</v>
      </c>
      <c r="AK20" s="47"/>
    </row>
    <row r="21" spans="2:37" ht="14.45" customHeight="1" x14ac:dyDescent="0.2">
      <c r="B21" s="46"/>
      <c r="C21" s="63" t="s">
        <v>12</v>
      </c>
      <c r="D21" s="64" t="s">
        <v>41</v>
      </c>
      <c r="E21" s="65">
        <v>3</v>
      </c>
      <c r="F21" s="66">
        <v>5</v>
      </c>
      <c r="G21" s="66">
        <v>2</v>
      </c>
      <c r="H21" s="66">
        <v>3</v>
      </c>
      <c r="I21" s="66">
        <v>5</v>
      </c>
      <c r="J21" s="66"/>
      <c r="K21" s="66"/>
      <c r="L21" s="66">
        <v>5</v>
      </c>
      <c r="M21" s="66">
        <v>2</v>
      </c>
      <c r="N21" s="66">
        <v>3</v>
      </c>
      <c r="O21" s="66">
        <v>5</v>
      </c>
      <c r="P21" s="66">
        <v>5</v>
      </c>
      <c r="Q21" s="66"/>
      <c r="R21" s="66"/>
      <c r="S21" s="66">
        <v>5</v>
      </c>
      <c r="T21" s="66">
        <v>2</v>
      </c>
      <c r="U21" s="66">
        <v>3</v>
      </c>
      <c r="V21" s="66">
        <v>5</v>
      </c>
      <c r="W21" s="66">
        <v>5</v>
      </c>
      <c r="X21" s="66"/>
      <c r="Y21" s="66"/>
      <c r="Z21" s="66">
        <v>5</v>
      </c>
      <c r="AA21" s="66">
        <v>2</v>
      </c>
      <c r="AB21" s="66">
        <v>3</v>
      </c>
      <c r="AC21" s="66">
        <v>5</v>
      </c>
      <c r="AD21" s="66">
        <v>5</v>
      </c>
      <c r="AE21" s="66"/>
      <c r="AF21" s="66"/>
      <c r="AG21" s="66">
        <v>5</v>
      </c>
      <c r="AH21" s="66">
        <v>2</v>
      </c>
      <c r="AI21" s="67">
        <v>3</v>
      </c>
      <c r="AJ21" s="68">
        <f t="shared" si="0"/>
        <v>88</v>
      </c>
      <c r="AK21" s="47"/>
    </row>
    <row r="22" spans="2:37" ht="14.45" customHeight="1" x14ac:dyDescent="0.2">
      <c r="B22" s="46"/>
      <c r="C22" s="63" t="s">
        <v>13</v>
      </c>
      <c r="D22" s="64" t="s">
        <v>42</v>
      </c>
      <c r="E22" s="65">
        <v>2</v>
      </c>
      <c r="F22" s="66">
        <v>3</v>
      </c>
      <c r="G22" s="66">
        <v>5</v>
      </c>
      <c r="H22" s="66">
        <v>2</v>
      </c>
      <c r="I22" s="66">
        <v>3</v>
      </c>
      <c r="J22" s="66"/>
      <c r="K22" s="66"/>
      <c r="L22" s="66">
        <v>3</v>
      </c>
      <c r="M22" s="66">
        <v>5</v>
      </c>
      <c r="N22" s="66">
        <v>2</v>
      </c>
      <c r="O22" s="66">
        <v>8</v>
      </c>
      <c r="P22" s="66">
        <v>3</v>
      </c>
      <c r="Q22" s="66"/>
      <c r="R22" s="66"/>
      <c r="S22" s="66">
        <v>3</v>
      </c>
      <c r="T22" s="66">
        <v>5</v>
      </c>
      <c r="U22" s="66">
        <v>2</v>
      </c>
      <c r="V22" s="66">
        <v>3</v>
      </c>
      <c r="W22" s="66">
        <v>3</v>
      </c>
      <c r="X22" s="66"/>
      <c r="Y22" s="66"/>
      <c r="Z22" s="66">
        <v>3</v>
      </c>
      <c r="AA22" s="66">
        <v>5</v>
      </c>
      <c r="AB22" s="66">
        <v>2</v>
      </c>
      <c r="AC22" s="66">
        <v>3</v>
      </c>
      <c r="AD22" s="66">
        <v>3</v>
      </c>
      <c r="AE22" s="66"/>
      <c r="AF22" s="66"/>
      <c r="AG22" s="66">
        <v>3</v>
      </c>
      <c r="AH22" s="66">
        <v>5</v>
      </c>
      <c r="AI22" s="67">
        <v>2</v>
      </c>
      <c r="AJ22" s="68">
        <f t="shared" si="0"/>
        <v>78</v>
      </c>
      <c r="AK22" s="47"/>
    </row>
    <row r="23" spans="2:37" ht="14.45" customHeight="1" x14ac:dyDescent="0.2">
      <c r="B23" s="46"/>
      <c r="C23" s="63" t="s">
        <v>14</v>
      </c>
      <c r="D23" s="64" t="s">
        <v>43</v>
      </c>
      <c r="E23" s="65">
        <v>7</v>
      </c>
      <c r="F23" s="66">
        <v>2</v>
      </c>
      <c r="G23" s="66">
        <v>3</v>
      </c>
      <c r="H23" s="66">
        <v>5</v>
      </c>
      <c r="I23" s="66">
        <v>2</v>
      </c>
      <c r="J23" s="66"/>
      <c r="K23" s="66"/>
      <c r="L23" s="66">
        <v>2</v>
      </c>
      <c r="M23" s="66">
        <v>3</v>
      </c>
      <c r="N23" s="66">
        <v>5</v>
      </c>
      <c r="O23" s="66">
        <v>2</v>
      </c>
      <c r="P23" s="66">
        <v>2</v>
      </c>
      <c r="Q23" s="66"/>
      <c r="R23" s="66"/>
      <c r="S23" s="66">
        <v>2</v>
      </c>
      <c r="T23" s="66">
        <v>3</v>
      </c>
      <c r="U23" s="66">
        <v>5</v>
      </c>
      <c r="V23" s="66">
        <v>2</v>
      </c>
      <c r="W23" s="66">
        <v>2</v>
      </c>
      <c r="X23" s="66"/>
      <c r="Y23" s="66"/>
      <c r="Z23" s="66">
        <v>2</v>
      </c>
      <c r="AA23" s="66">
        <v>3</v>
      </c>
      <c r="AB23" s="66">
        <v>5</v>
      </c>
      <c r="AC23" s="66">
        <v>2</v>
      </c>
      <c r="AD23" s="66">
        <v>2</v>
      </c>
      <c r="AE23" s="66"/>
      <c r="AF23" s="66"/>
      <c r="AG23" s="66">
        <v>2</v>
      </c>
      <c r="AH23" s="66">
        <v>3</v>
      </c>
      <c r="AI23" s="67">
        <v>1</v>
      </c>
      <c r="AJ23" s="68">
        <f t="shared" si="0"/>
        <v>67</v>
      </c>
      <c r="AK23" s="47"/>
    </row>
    <row r="24" spans="2:37" ht="14.45" customHeight="1" x14ac:dyDescent="0.2">
      <c r="B24" s="46"/>
      <c r="C24" s="63" t="s">
        <v>15</v>
      </c>
      <c r="D24" s="64" t="s">
        <v>43</v>
      </c>
      <c r="E24" s="65">
        <v>6</v>
      </c>
      <c r="F24" s="66">
        <v>7</v>
      </c>
      <c r="G24" s="66">
        <v>2</v>
      </c>
      <c r="H24" s="66">
        <v>3</v>
      </c>
      <c r="I24" s="66">
        <v>5</v>
      </c>
      <c r="J24" s="66"/>
      <c r="K24" s="66"/>
      <c r="L24" s="66">
        <v>7</v>
      </c>
      <c r="M24" s="66">
        <v>2</v>
      </c>
      <c r="N24" s="66">
        <v>3</v>
      </c>
      <c r="O24" s="66">
        <v>5</v>
      </c>
      <c r="P24" s="66">
        <v>5</v>
      </c>
      <c r="Q24" s="66"/>
      <c r="R24" s="66"/>
      <c r="S24" s="66">
        <v>7</v>
      </c>
      <c r="T24" s="66">
        <v>2</v>
      </c>
      <c r="U24" s="66">
        <v>3</v>
      </c>
      <c r="V24" s="66">
        <v>5</v>
      </c>
      <c r="W24" s="66">
        <v>5</v>
      </c>
      <c r="X24" s="66"/>
      <c r="Y24" s="66"/>
      <c r="Z24" s="66">
        <v>7</v>
      </c>
      <c r="AA24" s="66">
        <v>2</v>
      </c>
      <c r="AB24" s="66">
        <v>3</v>
      </c>
      <c r="AC24" s="66">
        <v>5</v>
      </c>
      <c r="AD24" s="66">
        <v>5</v>
      </c>
      <c r="AE24" s="66"/>
      <c r="AF24" s="66"/>
      <c r="AG24" s="66">
        <v>7</v>
      </c>
      <c r="AH24" s="66">
        <v>2</v>
      </c>
      <c r="AI24" s="67">
        <v>5</v>
      </c>
      <c r="AJ24" s="68">
        <f t="shared" si="0"/>
        <v>103</v>
      </c>
      <c r="AK24" s="47"/>
    </row>
    <row r="25" spans="2:37" ht="14.45" customHeight="1" x14ac:dyDescent="0.2">
      <c r="B25" s="46"/>
      <c r="C25" s="63" t="s">
        <v>16</v>
      </c>
      <c r="D25" s="64" t="s">
        <v>44</v>
      </c>
      <c r="E25" s="65">
        <v>2</v>
      </c>
      <c r="F25" s="66">
        <v>6</v>
      </c>
      <c r="G25" s="66">
        <v>7</v>
      </c>
      <c r="H25" s="66">
        <v>2</v>
      </c>
      <c r="I25" s="66">
        <v>3</v>
      </c>
      <c r="J25" s="66"/>
      <c r="K25" s="66"/>
      <c r="L25" s="66">
        <v>6</v>
      </c>
      <c r="M25" s="66">
        <v>7</v>
      </c>
      <c r="N25" s="66">
        <v>2</v>
      </c>
      <c r="O25" s="66">
        <v>3</v>
      </c>
      <c r="P25" s="66">
        <v>3</v>
      </c>
      <c r="Q25" s="66"/>
      <c r="R25" s="66"/>
      <c r="S25" s="66">
        <v>6</v>
      </c>
      <c r="T25" s="66">
        <v>7</v>
      </c>
      <c r="U25" s="66">
        <v>2</v>
      </c>
      <c r="V25" s="66">
        <v>3</v>
      </c>
      <c r="W25" s="66">
        <v>3</v>
      </c>
      <c r="X25" s="66"/>
      <c r="Y25" s="66"/>
      <c r="Z25" s="66">
        <v>6</v>
      </c>
      <c r="AA25" s="66">
        <v>7</v>
      </c>
      <c r="AB25" s="66">
        <v>2</v>
      </c>
      <c r="AC25" s="66">
        <v>3</v>
      </c>
      <c r="AD25" s="66">
        <v>3</v>
      </c>
      <c r="AE25" s="66"/>
      <c r="AF25" s="66"/>
      <c r="AG25" s="66">
        <v>6</v>
      </c>
      <c r="AH25" s="66">
        <v>7</v>
      </c>
      <c r="AI25" s="67">
        <v>4</v>
      </c>
      <c r="AJ25" s="68">
        <f t="shared" si="0"/>
        <v>100</v>
      </c>
      <c r="AK25" s="47"/>
    </row>
    <row r="26" spans="2:37" ht="14.45" customHeight="1" x14ac:dyDescent="0.2">
      <c r="B26" s="46"/>
      <c r="C26" s="63" t="s">
        <v>17</v>
      </c>
      <c r="D26" s="64" t="s">
        <v>45</v>
      </c>
      <c r="E26" s="65">
        <v>6</v>
      </c>
      <c r="F26" s="66">
        <v>2</v>
      </c>
      <c r="G26" s="66">
        <v>3</v>
      </c>
      <c r="H26" s="66">
        <v>6</v>
      </c>
      <c r="I26" s="66">
        <v>7</v>
      </c>
      <c r="J26" s="66"/>
      <c r="K26" s="66"/>
      <c r="L26" s="66">
        <v>4</v>
      </c>
      <c r="M26" s="66">
        <v>3</v>
      </c>
      <c r="N26" s="66">
        <v>6</v>
      </c>
      <c r="O26" s="66">
        <v>7</v>
      </c>
      <c r="P26" s="66">
        <v>7</v>
      </c>
      <c r="Q26" s="66"/>
      <c r="R26" s="66"/>
      <c r="S26" s="66">
        <v>4</v>
      </c>
      <c r="T26" s="66">
        <v>3</v>
      </c>
      <c r="U26" s="66">
        <v>6</v>
      </c>
      <c r="V26" s="66">
        <v>7</v>
      </c>
      <c r="W26" s="66">
        <v>7</v>
      </c>
      <c r="X26" s="66"/>
      <c r="Y26" s="66"/>
      <c r="Z26" s="66">
        <v>4</v>
      </c>
      <c r="AA26" s="66">
        <v>3</v>
      </c>
      <c r="AB26" s="66">
        <v>6</v>
      </c>
      <c r="AC26" s="66">
        <v>7</v>
      </c>
      <c r="AD26" s="66">
        <v>7</v>
      </c>
      <c r="AE26" s="66"/>
      <c r="AF26" s="66"/>
      <c r="AG26" s="66">
        <v>4</v>
      </c>
      <c r="AH26" s="66">
        <v>3</v>
      </c>
      <c r="AI26" s="67">
        <v>3</v>
      </c>
      <c r="AJ26" s="68">
        <f t="shared" si="0"/>
        <v>115</v>
      </c>
      <c r="AK26" s="47"/>
    </row>
    <row r="27" spans="2:37" ht="14.45" customHeight="1" x14ac:dyDescent="0.2">
      <c r="B27" s="46"/>
      <c r="C27" s="63" t="s">
        <v>18</v>
      </c>
      <c r="D27" s="64" t="s">
        <v>46</v>
      </c>
      <c r="E27" s="65">
        <v>3</v>
      </c>
      <c r="F27" s="66">
        <v>2</v>
      </c>
      <c r="G27" s="66">
        <v>3</v>
      </c>
      <c r="H27" s="66">
        <v>5</v>
      </c>
      <c r="I27" s="66">
        <v>3</v>
      </c>
      <c r="J27" s="66"/>
      <c r="K27" s="66"/>
      <c r="L27" s="66">
        <v>2</v>
      </c>
      <c r="M27" s="66">
        <v>3</v>
      </c>
      <c r="N27" s="66">
        <v>5</v>
      </c>
      <c r="O27" s="66">
        <v>3</v>
      </c>
      <c r="P27" s="66">
        <v>3</v>
      </c>
      <c r="Q27" s="66"/>
      <c r="R27" s="66"/>
      <c r="S27" s="66">
        <v>2</v>
      </c>
      <c r="T27" s="66">
        <v>3</v>
      </c>
      <c r="U27" s="66">
        <v>5</v>
      </c>
      <c r="V27" s="66">
        <v>3</v>
      </c>
      <c r="W27" s="66">
        <v>3</v>
      </c>
      <c r="X27" s="66"/>
      <c r="Y27" s="66"/>
      <c r="Z27" s="66">
        <v>2</v>
      </c>
      <c r="AA27" s="66">
        <v>3</v>
      </c>
      <c r="AB27" s="66">
        <v>5</v>
      </c>
      <c r="AC27" s="66">
        <v>3</v>
      </c>
      <c r="AD27" s="66">
        <v>3</v>
      </c>
      <c r="AE27" s="66"/>
      <c r="AF27" s="66"/>
      <c r="AG27" s="66">
        <v>2</v>
      </c>
      <c r="AH27" s="66">
        <v>3</v>
      </c>
      <c r="AI27" s="67">
        <v>2</v>
      </c>
      <c r="AJ27" s="68">
        <f t="shared" si="0"/>
        <v>71</v>
      </c>
      <c r="AK27" s="47"/>
    </row>
    <row r="28" spans="2:37" ht="14.45" customHeight="1" x14ac:dyDescent="0.2">
      <c r="B28" s="46"/>
      <c r="C28" s="64" t="s">
        <v>19</v>
      </c>
      <c r="D28" s="64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7"/>
      <c r="AJ28" s="68" t="str">
        <f t="shared" si="0"/>
        <v/>
      </c>
      <c r="AK28" s="47"/>
    </row>
    <row r="29" spans="2:37" ht="14.45" customHeight="1" x14ac:dyDescent="0.2">
      <c r="B29" s="46"/>
      <c r="C29" s="63" t="s">
        <v>20</v>
      </c>
      <c r="D29" s="64" t="s">
        <v>47</v>
      </c>
      <c r="E29" s="65">
        <v>3</v>
      </c>
      <c r="F29" s="66">
        <v>5</v>
      </c>
      <c r="G29" s="66">
        <v>2</v>
      </c>
      <c r="H29" s="66">
        <v>3</v>
      </c>
      <c r="I29" s="66">
        <v>5</v>
      </c>
      <c r="J29" s="66"/>
      <c r="K29" s="66"/>
      <c r="L29" s="66">
        <v>5</v>
      </c>
      <c r="M29" s="66">
        <v>2</v>
      </c>
      <c r="N29" s="66">
        <v>3</v>
      </c>
      <c r="O29" s="66">
        <v>5</v>
      </c>
      <c r="P29" s="66">
        <v>5</v>
      </c>
      <c r="Q29" s="66"/>
      <c r="R29" s="66"/>
      <c r="S29" s="66">
        <v>5</v>
      </c>
      <c r="T29" s="66">
        <v>2</v>
      </c>
      <c r="U29" s="66">
        <v>3</v>
      </c>
      <c r="V29" s="66">
        <v>5</v>
      </c>
      <c r="W29" s="66">
        <v>5</v>
      </c>
      <c r="X29" s="66"/>
      <c r="Y29" s="66"/>
      <c r="Z29" s="66">
        <v>5</v>
      </c>
      <c r="AA29" s="66">
        <v>2</v>
      </c>
      <c r="AB29" s="66">
        <v>3</v>
      </c>
      <c r="AC29" s="66">
        <v>5</v>
      </c>
      <c r="AD29" s="66">
        <v>5</v>
      </c>
      <c r="AE29" s="66"/>
      <c r="AF29" s="66"/>
      <c r="AG29" s="66">
        <v>5</v>
      </c>
      <c r="AH29" s="66">
        <v>2</v>
      </c>
      <c r="AI29" s="67">
        <v>3</v>
      </c>
      <c r="AJ29" s="68">
        <f t="shared" si="0"/>
        <v>88</v>
      </c>
      <c r="AK29" s="47"/>
    </row>
    <row r="30" spans="2:37" ht="14.45" customHeight="1" x14ac:dyDescent="0.2">
      <c r="B30" s="46"/>
      <c r="C30" s="63" t="s">
        <v>21</v>
      </c>
      <c r="D30" s="64" t="s">
        <v>48</v>
      </c>
      <c r="E30" s="65">
        <v>3</v>
      </c>
      <c r="F30" s="66">
        <v>2</v>
      </c>
      <c r="G30" s="66">
        <v>3</v>
      </c>
      <c r="H30" s="66">
        <v>5</v>
      </c>
      <c r="I30" s="66">
        <v>3</v>
      </c>
      <c r="J30" s="66"/>
      <c r="K30" s="66"/>
      <c r="L30" s="66">
        <v>2</v>
      </c>
      <c r="M30" s="66">
        <v>3</v>
      </c>
      <c r="N30" s="66">
        <v>5</v>
      </c>
      <c r="O30" s="66">
        <v>3</v>
      </c>
      <c r="P30" s="66">
        <v>3</v>
      </c>
      <c r="Q30" s="66"/>
      <c r="R30" s="66"/>
      <c r="S30" s="66">
        <v>2</v>
      </c>
      <c r="T30" s="66">
        <v>3</v>
      </c>
      <c r="U30" s="66">
        <v>5</v>
      </c>
      <c r="V30" s="66">
        <v>3</v>
      </c>
      <c r="W30" s="66">
        <v>3</v>
      </c>
      <c r="X30" s="66"/>
      <c r="Y30" s="66"/>
      <c r="Z30" s="66">
        <v>2</v>
      </c>
      <c r="AA30" s="66">
        <v>3</v>
      </c>
      <c r="AB30" s="66">
        <v>5</v>
      </c>
      <c r="AC30" s="66">
        <v>3</v>
      </c>
      <c r="AD30" s="66">
        <v>3</v>
      </c>
      <c r="AE30" s="66"/>
      <c r="AF30" s="66"/>
      <c r="AG30" s="66">
        <v>2</v>
      </c>
      <c r="AH30" s="66">
        <v>3</v>
      </c>
      <c r="AI30" s="67">
        <v>2</v>
      </c>
      <c r="AJ30" s="68">
        <f t="shared" si="0"/>
        <v>71</v>
      </c>
      <c r="AK30" s="47"/>
    </row>
    <row r="31" spans="2:37" ht="14.45" customHeight="1" x14ac:dyDescent="0.2">
      <c r="B31" s="46"/>
      <c r="C31" s="63" t="s">
        <v>22</v>
      </c>
      <c r="D31" s="64" t="s">
        <v>48</v>
      </c>
      <c r="E31" s="65">
        <v>3</v>
      </c>
      <c r="F31" s="66">
        <v>2</v>
      </c>
      <c r="G31" s="66">
        <v>3</v>
      </c>
      <c r="H31" s="66">
        <v>5</v>
      </c>
      <c r="I31" s="66">
        <v>3</v>
      </c>
      <c r="J31" s="66"/>
      <c r="K31" s="66"/>
      <c r="L31" s="66">
        <v>2</v>
      </c>
      <c r="M31" s="66">
        <v>3</v>
      </c>
      <c r="N31" s="66">
        <v>5</v>
      </c>
      <c r="O31" s="66">
        <v>3</v>
      </c>
      <c r="P31" s="66">
        <v>3</v>
      </c>
      <c r="Q31" s="66"/>
      <c r="R31" s="66"/>
      <c r="S31" s="66">
        <v>2</v>
      </c>
      <c r="T31" s="66">
        <v>3</v>
      </c>
      <c r="U31" s="66">
        <v>5</v>
      </c>
      <c r="V31" s="66">
        <v>3</v>
      </c>
      <c r="W31" s="66">
        <v>3</v>
      </c>
      <c r="X31" s="66"/>
      <c r="Y31" s="66"/>
      <c r="Z31" s="66">
        <v>2</v>
      </c>
      <c r="AA31" s="66">
        <v>3</v>
      </c>
      <c r="AB31" s="66">
        <v>5</v>
      </c>
      <c r="AC31" s="66">
        <v>3</v>
      </c>
      <c r="AD31" s="66">
        <v>3</v>
      </c>
      <c r="AE31" s="66"/>
      <c r="AF31" s="66"/>
      <c r="AG31" s="66">
        <v>2</v>
      </c>
      <c r="AH31" s="66">
        <v>3</v>
      </c>
      <c r="AI31" s="67">
        <v>2</v>
      </c>
      <c r="AJ31" s="68">
        <f t="shared" si="0"/>
        <v>71</v>
      </c>
      <c r="AK31" s="47"/>
    </row>
    <row r="32" spans="2:37" ht="14.45" customHeight="1" x14ac:dyDescent="0.2">
      <c r="B32" s="46"/>
      <c r="C32" s="63" t="s">
        <v>23</v>
      </c>
      <c r="D32" s="64" t="s">
        <v>48</v>
      </c>
      <c r="E32" s="65">
        <v>2</v>
      </c>
      <c r="F32" s="66">
        <v>6</v>
      </c>
      <c r="G32" s="66">
        <v>7</v>
      </c>
      <c r="H32" s="66">
        <v>2</v>
      </c>
      <c r="I32" s="66">
        <v>3</v>
      </c>
      <c r="J32" s="66"/>
      <c r="K32" s="66"/>
      <c r="L32" s="66">
        <v>6</v>
      </c>
      <c r="M32" s="66">
        <v>7</v>
      </c>
      <c r="N32" s="66">
        <v>2</v>
      </c>
      <c r="O32" s="66">
        <v>3</v>
      </c>
      <c r="P32" s="66">
        <v>3</v>
      </c>
      <c r="Q32" s="66"/>
      <c r="R32" s="66"/>
      <c r="S32" s="66">
        <v>6</v>
      </c>
      <c r="T32" s="66">
        <v>7</v>
      </c>
      <c r="U32" s="66">
        <v>2</v>
      </c>
      <c r="V32" s="66">
        <v>3</v>
      </c>
      <c r="W32" s="66">
        <v>3</v>
      </c>
      <c r="X32" s="66"/>
      <c r="Y32" s="66"/>
      <c r="Z32" s="66">
        <v>6</v>
      </c>
      <c r="AA32" s="66">
        <v>8</v>
      </c>
      <c r="AB32" s="66">
        <v>2</v>
      </c>
      <c r="AC32" s="66">
        <v>3</v>
      </c>
      <c r="AD32" s="66">
        <v>3</v>
      </c>
      <c r="AE32" s="66"/>
      <c r="AF32" s="66"/>
      <c r="AG32" s="66">
        <v>6</v>
      </c>
      <c r="AH32" s="66">
        <v>7</v>
      </c>
      <c r="AI32" s="67">
        <v>4</v>
      </c>
      <c r="AJ32" s="68">
        <f t="shared" si="0"/>
        <v>101</v>
      </c>
      <c r="AK32" s="47"/>
    </row>
    <row r="33" spans="2:37" ht="14.45" customHeight="1" x14ac:dyDescent="0.2">
      <c r="B33" s="46"/>
      <c r="C33" s="63" t="s">
        <v>24</v>
      </c>
      <c r="D33" s="64" t="s">
        <v>49</v>
      </c>
      <c r="E33" s="65">
        <v>6</v>
      </c>
      <c r="F33" s="66">
        <v>4</v>
      </c>
      <c r="G33" s="66">
        <v>3</v>
      </c>
      <c r="H33" s="66">
        <v>6</v>
      </c>
      <c r="I33" s="66">
        <v>7</v>
      </c>
      <c r="J33" s="66"/>
      <c r="K33" s="66"/>
      <c r="L33" s="66">
        <v>4</v>
      </c>
      <c r="M33" s="66">
        <v>3</v>
      </c>
      <c r="N33" s="66">
        <v>6</v>
      </c>
      <c r="O33" s="66">
        <v>7</v>
      </c>
      <c r="P33" s="66">
        <v>7</v>
      </c>
      <c r="Q33" s="66"/>
      <c r="R33" s="66"/>
      <c r="S33" s="66">
        <v>4</v>
      </c>
      <c r="T33" s="66">
        <v>3</v>
      </c>
      <c r="U33" s="66">
        <v>6</v>
      </c>
      <c r="V33" s="66">
        <v>7</v>
      </c>
      <c r="W33" s="66">
        <v>7</v>
      </c>
      <c r="X33" s="66"/>
      <c r="Y33" s="66"/>
      <c r="Z33" s="66">
        <v>4</v>
      </c>
      <c r="AA33" s="66">
        <v>3</v>
      </c>
      <c r="AB33" s="66">
        <v>6</v>
      </c>
      <c r="AC33" s="66">
        <v>7</v>
      </c>
      <c r="AD33" s="66">
        <v>7</v>
      </c>
      <c r="AE33" s="66"/>
      <c r="AF33" s="66"/>
      <c r="AG33" s="66">
        <v>4</v>
      </c>
      <c r="AH33" s="66">
        <v>3</v>
      </c>
      <c r="AI33" s="67">
        <v>3</v>
      </c>
      <c r="AJ33" s="68">
        <f t="shared" si="0"/>
        <v>117</v>
      </c>
      <c r="AK33" s="47"/>
    </row>
    <row r="34" spans="2:37" ht="14.45" customHeight="1" x14ac:dyDescent="0.2">
      <c r="B34" s="46"/>
      <c r="C34" s="64" t="s">
        <v>25</v>
      </c>
      <c r="D34" s="64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7"/>
      <c r="AJ34" s="68" t="str">
        <f t="shared" si="0"/>
        <v/>
      </c>
      <c r="AK34" s="47"/>
    </row>
    <row r="35" spans="2:37" ht="14.45" customHeight="1" x14ac:dyDescent="0.2">
      <c r="B35" s="46"/>
      <c r="C35" s="63" t="s">
        <v>26</v>
      </c>
      <c r="D35" s="64" t="s">
        <v>60</v>
      </c>
      <c r="E35" s="65">
        <v>3</v>
      </c>
      <c r="F35" s="66">
        <v>5</v>
      </c>
      <c r="G35" s="66">
        <v>2</v>
      </c>
      <c r="H35" s="66">
        <v>3</v>
      </c>
      <c r="I35" s="66">
        <v>5</v>
      </c>
      <c r="J35" s="66"/>
      <c r="K35" s="66"/>
      <c r="L35" s="66">
        <v>5</v>
      </c>
      <c r="M35" s="66">
        <v>2</v>
      </c>
      <c r="N35" s="66">
        <v>3</v>
      </c>
      <c r="O35" s="66">
        <v>5</v>
      </c>
      <c r="P35" s="66">
        <v>5</v>
      </c>
      <c r="Q35" s="66"/>
      <c r="R35" s="66"/>
      <c r="S35" s="66">
        <v>5</v>
      </c>
      <c r="T35" s="66">
        <v>2</v>
      </c>
      <c r="U35" s="66">
        <v>3</v>
      </c>
      <c r="V35" s="66">
        <v>5</v>
      </c>
      <c r="W35" s="66">
        <v>5</v>
      </c>
      <c r="X35" s="66"/>
      <c r="Y35" s="66"/>
      <c r="Z35" s="66">
        <v>5</v>
      </c>
      <c r="AA35" s="66">
        <v>2</v>
      </c>
      <c r="AB35" s="66">
        <v>3</v>
      </c>
      <c r="AC35" s="66">
        <v>5</v>
      </c>
      <c r="AD35" s="66">
        <v>5</v>
      </c>
      <c r="AE35" s="66"/>
      <c r="AF35" s="66"/>
      <c r="AG35" s="66">
        <v>5</v>
      </c>
      <c r="AH35" s="66">
        <v>2</v>
      </c>
      <c r="AI35" s="67">
        <v>3</v>
      </c>
      <c r="AJ35" s="68">
        <f t="shared" si="0"/>
        <v>88</v>
      </c>
      <c r="AK35" s="47"/>
    </row>
    <row r="36" spans="2:37" ht="14.45" customHeight="1" x14ac:dyDescent="0.2">
      <c r="B36" s="46"/>
      <c r="C36" s="63" t="s">
        <v>27</v>
      </c>
      <c r="D36" s="64" t="s">
        <v>50</v>
      </c>
      <c r="E36" s="65">
        <v>2</v>
      </c>
      <c r="F36" s="66">
        <v>3</v>
      </c>
      <c r="G36" s="66">
        <v>5</v>
      </c>
      <c r="H36" s="66">
        <v>8</v>
      </c>
      <c r="I36" s="66">
        <v>3</v>
      </c>
      <c r="J36" s="66"/>
      <c r="K36" s="66"/>
      <c r="L36" s="66">
        <v>3</v>
      </c>
      <c r="M36" s="66">
        <v>5</v>
      </c>
      <c r="N36" s="66">
        <v>2</v>
      </c>
      <c r="O36" s="66">
        <v>3</v>
      </c>
      <c r="P36" s="66">
        <v>3</v>
      </c>
      <c r="Q36" s="66"/>
      <c r="R36" s="66"/>
      <c r="S36" s="66">
        <v>3</v>
      </c>
      <c r="T36" s="66">
        <v>5</v>
      </c>
      <c r="U36" s="66">
        <v>2</v>
      </c>
      <c r="V36" s="66">
        <v>3</v>
      </c>
      <c r="W36" s="66">
        <v>3</v>
      </c>
      <c r="X36" s="66"/>
      <c r="Y36" s="66"/>
      <c r="Z36" s="66">
        <v>3</v>
      </c>
      <c r="AA36" s="66">
        <v>5</v>
      </c>
      <c r="AB36" s="66">
        <v>2</v>
      </c>
      <c r="AC36" s="66">
        <v>3</v>
      </c>
      <c r="AD36" s="66">
        <v>3</v>
      </c>
      <c r="AE36" s="66"/>
      <c r="AF36" s="66"/>
      <c r="AG36" s="66">
        <v>3</v>
      </c>
      <c r="AH36" s="66">
        <v>5</v>
      </c>
      <c r="AI36" s="67">
        <v>2</v>
      </c>
      <c r="AJ36" s="68">
        <f t="shared" si="0"/>
        <v>79</v>
      </c>
      <c r="AK36" s="47"/>
    </row>
    <row r="37" spans="2:37" ht="14.45" customHeight="1" x14ac:dyDescent="0.2">
      <c r="B37" s="46"/>
      <c r="C37" s="63" t="s">
        <v>28</v>
      </c>
      <c r="D37" s="64" t="s">
        <v>51</v>
      </c>
      <c r="E37" s="65">
        <v>7</v>
      </c>
      <c r="F37" s="66">
        <v>2</v>
      </c>
      <c r="G37" s="66">
        <v>3</v>
      </c>
      <c r="H37" s="66">
        <v>5</v>
      </c>
      <c r="I37" s="66">
        <v>2</v>
      </c>
      <c r="J37" s="66"/>
      <c r="K37" s="66"/>
      <c r="L37" s="66">
        <v>2</v>
      </c>
      <c r="M37" s="66">
        <v>3</v>
      </c>
      <c r="N37" s="66">
        <v>5</v>
      </c>
      <c r="O37" s="66">
        <v>2</v>
      </c>
      <c r="P37" s="66">
        <v>2</v>
      </c>
      <c r="Q37" s="66"/>
      <c r="R37" s="66"/>
      <c r="S37" s="66">
        <v>2</v>
      </c>
      <c r="T37" s="66">
        <v>3</v>
      </c>
      <c r="U37" s="66">
        <v>5</v>
      </c>
      <c r="V37" s="66">
        <v>2</v>
      </c>
      <c r="W37" s="66">
        <v>2</v>
      </c>
      <c r="X37" s="66"/>
      <c r="Y37" s="66"/>
      <c r="Z37" s="66">
        <v>2</v>
      </c>
      <c r="AA37" s="66">
        <v>3</v>
      </c>
      <c r="AB37" s="66">
        <v>5</v>
      </c>
      <c r="AC37" s="66">
        <v>2</v>
      </c>
      <c r="AD37" s="66">
        <v>2</v>
      </c>
      <c r="AE37" s="66"/>
      <c r="AF37" s="66"/>
      <c r="AG37" s="66">
        <v>2</v>
      </c>
      <c r="AH37" s="66">
        <v>3</v>
      </c>
      <c r="AI37" s="67">
        <v>1</v>
      </c>
      <c r="AJ37" s="68">
        <f t="shared" si="0"/>
        <v>67</v>
      </c>
      <c r="AK37" s="47"/>
    </row>
    <row r="38" spans="2:37" ht="14.45" customHeight="1" x14ac:dyDescent="0.2">
      <c r="B38" s="46"/>
      <c r="C38" s="63" t="s">
        <v>29</v>
      </c>
      <c r="D38" s="64" t="s">
        <v>52</v>
      </c>
      <c r="E38" s="65">
        <v>6</v>
      </c>
      <c r="F38" s="66">
        <v>7</v>
      </c>
      <c r="G38" s="66">
        <v>2</v>
      </c>
      <c r="H38" s="66">
        <v>3</v>
      </c>
      <c r="I38" s="66">
        <v>5</v>
      </c>
      <c r="J38" s="66"/>
      <c r="K38" s="66"/>
      <c r="L38" s="66">
        <v>7</v>
      </c>
      <c r="M38" s="66">
        <v>2</v>
      </c>
      <c r="N38" s="66">
        <v>3</v>
      </c>
      <c r="O38" s="66">
        <v>5</v>
      </c>
      <c r="P38" s="66">
        <v>5</v>
      </c>
      <c r="Q38" s="66"/>
      <c r="R38" s="66"/>
      <c r="S38" s="66">
        <v>7</v>
      </c>
      <c r="T38" s="66">
        <v>2</v>
      </c>
      <c r="U38" s="66">
        <v>3</v>
      </c>
      <c r="V38" s="66">
        <v>5</v>
      </c>
      <c r="W38" s="66">
        <v>5</v>
      </c>
      <c r="X38" s="66"/>
      <c r="Y38" s="66"/>
      <c r="Z38" s="66">
        <v>7</v>
      </c>
      <c r="AA38" s="66">
        <v>2</v>
      </c>
      <c r="AB38" s="66">
        <v>3</v>
      </c>
      <c r="AC38" s="66">
        <v>5</v>
      </c>
      <c r="AD38" s="66">
        <v>5</v>
      </c>
      <c r="AE38" s="66"/>
      <c r="AF38" s="66"/>
      <c r="AG38" s="66">
        <v>7</v>
      </c>
      <c r="AH38" s="66">
        <v>2</v>
      </c>
      <c r="AI38" s="67">
        <v>5</v>
      </c>
      <c r="AJ38" s="68">
        <f t="shared" si="0"/>
        <v>103</v>
      </c>
      <c r="AK38" s="47"/>
    </row>
    <row r="39" spans="2:37" ht="14.45" customHeight="1" x14ac:dyDescent="0.2">
      <c r="B39" s="46"/>
      <c r="C39" s="63" t="s">
        <v>30</v>
      </c>
      <c r="D39" s="64" t="s">
        <v>53</v>
      </c>
      <c r="E39" s="65">
        <v>2</v>
      </c>
      <c r="F39" s="66">
        <v>5</v>
      </c>
      <c r="G39" s="66">
        <v>7</v>
      </c>
      <c r="H39" s="66">
        <v>2</v>
      </c>
      <c r="I39" s="66">
        <v>3</v>
      </c>
      <c r="J39" s="66"/>
      <c r="K39" s="66"/>
      <c r="L39" s="66">
        <v>6</v>
      </c>
      <c r="M39" s="66">
        <v>7</v>
      </c>
      <c r="N39" s="66">
        <v>2</v>
      </c>
      <c r="O39" s="66">
        <v>3</v>
      </c>
      <c r="P39" s="66">
        <v>3</v>
      </c>
      <c r="Q39" s="66"/>
      <c r="R39" s="66"/>
      <c r="S39" s="66">
        <v>6</v>
      </c>
      <c r="T39" s="66">
        <v>7</v>
      </c>
      <c r="U39" s="66">
        <v>2</v>
      </c>
      <c r="V39" s="66">
        <v>3</v>
      </c>
      <c r="W39" s="66">
        <v>3</v>
      </c>
      <c r="X39" s="66"/>
      <c r="Y39" s="66"/>
      <c r="Z39" s="66">
        <v>6</v>
      </c>
      <c r="AA39" s="66">
        <v>7</v>
      </c>
      <c r="AB39" s="66">
        <v>2</v>
      </c>
      <c r="AC39" s="66">
        <v>3</v>
      </c>
      <c r="AD39" s="66">
        <v>3</v>
      </c>
      <c r="AE39" s="66"/>
      <c r="AF39" s="66"/>
      <c r="AG39" s="66">
        <v>6</v>
      </c>
      <c r="AH39" s="66">
        <v>7</v>
      </c>
      <c r="AI39" s="67">
        <v>4</v>
      </c>
      <c r="AJ39" s="68">
        <f t="shared" si="0"/>
        <v>99</v>
      </c>
      <c r="AK39" s="47"/>
    </row>
    <row r="40" spans="2:37" ht="14.45" customHeight="1" x14ac:dyDescent="0.2">
      <c r="B40" s="46"/>
      <c r="C40" s="63" t="s">
        <v>31</v>
      </c>
      <c r="D40" s="64" t="s">
        <v>54</v>
      </c>
      <c r="E40" s="65">
        <v>3</v>
      </c>
      <c r="F40" s="66">
        <v>2</v>
      </c>
      <c r="G40" s="66">
        <v>3</v>
      </c>
      <c r="H40" s="66">
        <v>5</v>
      </c>
      <c r="I40" s="66">
        <v>3</v>
      </c>
      <c r="J40" s="66"/>
      <c r="K40" s="66"/>
      <c r="L40" s="66">
        <v>2</v>
      </c>
      <c r="M40" s="66">
        <v>3</v>
      </c>
      <c r="N40" s="66">
        <v>5</v>
      </c>
      <c r="O40" s="66">
        <v>3</v>
      </c>
      <c r="P40" s="66">
        <v>3</v>
      </c>
      <c r="Q40" s="66"/>
      <c r="R40" s="66"/>
      <c r="S40" s="66">
        <v>2</v>
      </c>
      <c r="T40" s="66">
        <v>3</v>
      </c>
      <c r="U40" s="66">
        <v>5</v>
      </c>
      <c r="V40" s="66">
        <v>3</v>
      </c>
      <c r="W40" s="66">
        <v>3</v>
      </c>
      <c r="X40" s="66"/>
      <c r="Y40" s="66"/>
      <c r="Z40" s="66">
        <v>2</v>
      </c>
      <c r="AA40" s="66">
        <v>3</v>
      </c>
      <c r="AB40" s="66">
        <v>5</v>
      </c>
      <c r="AC40" s="66">
        <v>3</v>
      </c>
      <c r="AD40" s="66">
        <v>3</v>
      </c>
      <c r="AE40" s="66"/>
      <c r="AF40" s="66"/>
      <c r="AG40" s="66">
        <v>2</v>
      </c>
      <c r="AH40" s="66">
        <v>3</v>
      </c>
      <c r="AI40" s="67">
        <v>2</v>
      </c>
      <c r="AJ40" s="68">
        <f t="shared" si="0"/>
        <v>71</v>
      </c>
      <c r="AK40" s="47"/>
    </row>
    <row r="41" spans="2:37" ht="14.45" customHeight="1" x14ac:dyDescent="0.2">
      <c r="B41" s="46"/>
      <c r="C41" s="64" t="s">
        <v>32</v>
      </c>
      <c r="D41" s="64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7"/>
      <c r="AJ41" s="68" t="str">
        <f t="shared" si="0"/>
        <v/>
      </c>
      <c r="AK41" s="47"/>
    </row>
    <row r="42" spans="2:37" ht="14.45" customHeight="1" x14ac:dyDescent="0.2">
      <c r="B42" s="46"/>
      <c r="C42" s="63" t="s">
        <v>33</v>
      </c>
      <c r="D42" s="64"/>
      <c r="E42" s="65">
        <v>3</v>
      </c>
      <c r="F42" s="66">
        <v>2</v>
      </c>
      <c r="G42" s="66">
        <v>3</v>
      </c>
      <c r="H42" s="66">
        <v>5</v>
      </c>
      <c r="I42" s="66">
        <v>3</v>
      </c>
      <c r="J42" s="66"/>
      <c r="K42" s="66"/>
      <c r="L42" s="66">
        <v>5</v>
      </c>
      <c r="M42" s="66">
        <v>2</v>
      </c>
      <c r="N42" s="66">
        <v>5</v>
      </c>
      <c r="O42" s="66">
        <v>2</v>
      </c>
      <c r="P42" s="66">
        <v>3</v>
      </c>
      <c r="Q42" s="66"/>
      <c r="R42" s="66"/>
      <c r="S42" s="66">
        <v>7</v>
      </c>
      <c r="T42" s="66">
        <v>2</v>
      </c>
      <c r="U42" s="66">
        <v>3</v>
      </c>
      <c r="V42" s="66">
        <v>5</v>
      </c>
      <c r="W42" s="66">
        <v>2</v>
      </c>
      <c r="X42" s="66"/>
      <c r="Y42" s="66"/>
      <c r="Z42" s="66">
        <v>3</v>
      </c>
      <c r="AA42" s="66">
        <v>5</v>
      </c>
      <c r="AB42" s="66">
        <v>2</v>
      </c>
      <c r="AC42" s="66">
        <v>3</v>
      </c>
      <c r="AD42" s="66">
        <v>5</v>
      </c>
      <c r="AE42" s="66"/>
      <c r="AF42" s="66"/>
      <c r="AG42" s="66">
        <v>2</v>
      </c>
      <c r="AH42" s="66">
        <v>3</v>
      </c>
      <c r="AI42" s="67">
        <v>6</v>
      </c>
      <c r="AJ42" s="68">
        <f t="shared" si="0"/>
        <v>81</v>
      </c>
      <c r="AK42" s="47"/>
    </row>
    <row r="43" spans="2:37" ht="14.45" customHeight="1" x14ac:dyDescent="0.2">
      <c r="B43" s="46"/>
      <c r="C43" s="63" t="s">
        <v>34</v>
      </c>
      <c r="D43" s="64"/>
      <c r="E43" s="65">
        <v>4</v>
      </c>
      <c r="F43" s="66">
        <v>5</v>
      </c>
      <c r="G43" s="66">
        <v>2</v>
      </c>
      <c r="H43" s="66">
        <v>3</v>
      </c>
      <c r="I43" s="66">
        <v>2</v>
      </c>
      <c r="J43" s="66"/>
      <c r="K43" s="66"/>
      <c r="L43" s="66">
        <v>3</v>
      </c>
      <c r="M43" s="66">
        <v>5</v>
      </c>
      <c r="N43" s="66">
        <v>3</v>
      </c>
      <c r="O43" s="66">
        <v>5</v>
      </c>
      <c r="P43" s="66">
        <v>2</v>
      </c>
      <c r="Q43" s="66"/>
      <c r="R43" s="66"/>
      <c r="S43" s="66">
        <v>6</v>
      </c>
      <c r="T43" s="66">
        <v>7</v>
      </c>
      <c r="U43" s="66">
        <v>2</v>
      </c>
      <c r="V43" s="66">
        <v>3</v>
      </c>
      <c r="W43" s="66">
        <v>5</v>
      </c>
      <c r="X43" s="66"/>
      <c r="Y43" s="66"/>
      <c r="Z43" s="66">
        <v>2</v>
      </c>
      <c r="AA43" s="66">
        <v>3</v>
      </c>
      <c r="AB43" s="66">
        <v>5</v>
      </c>
      <c r="AC43" s="66">
        <v>2</v>
      </c>
      <c r="AD43" s="66">
        <v>3</v>
      </c>
      <c r="AE43" s="66"/>
      <c r="AF43" s="66"/>
      <c r="AG43" s="66">
        <v>5</v>
      </c>
      <c r="AH43" s="66">
        <v>2</v>
      </c>
      <c r="AI43" s="67">
        <v>3</v>
      </c>
      <c r="AJ43" s="68">
        <f t="shared" si="0"/>
        <v>82</v>
      </c>
      <c r="AK43" s="47"/>
    </row>
    <row r="44" spans="2:37" ht="14.45" customHeight="1" x14ac:dyDescent="0.2">
      <c r="B44" s="46"/>
      <c r="C44" s="64"/>
      <c r="D44" s="64"/>
      <c r="E44" s="69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1"/>
      <c r="AJ44" s="72" t="str">
        <f t="shared" si="0"/>
        <v/>
      </c>
      <c r="AK44" s="47"/>
    </row>
    <row r="45" spans="2:37" ht="21.75" customHeight="1" thickBot="1" x14ac:dyDescent="0.25">
      <c r="B45" s="46"/>
      <c r="C45" s="96" t="s">
        <v>35</v>
      </c>
      <c r="D45" s="97"/>
      <c r="E45" s="73">
        <f t="shared" ref="E45:AJ45" si="1">IF(SUM(E9:E44)=0,"",SUM(E9:E44))</f>
        <v>113</v>
      </c>
      <c r="F45" s="74">
        <f t="shared" si="1"/>
        <v>111</v>
      </c>
      <c r="G45" s="74">
        <f t="shared" si="1"/>
        <v>100</v>
      </c>
      <c r="H45" s="74">
        <f t="shared" si="1"/>
        <v>114</v>
      </c>
      <c r="I45" s="74">
        <f t="shared" si="1"/>
        <v>102</v>
      </c>
      <c r="J45" s="74" t="str">
        <f t="shared" si="1"/>
        <v/>
      </c>
      <c r="K45" s="74" t="str">
        <f t="shared" si="1"/>
        <v/>
      </c>
      <c r="L45" s="74">
        <f t="shared" si="1"/>
        <v>113</v>
      </c>
      <c r="M45" s="74">
        <f t="shared" si="1"/>
        <v>102</v>
      </c>
      <c r="N45" s="74">
        <f t="shared" si="1"/>
        <v>108</v>
      </c>
      <c r="O45" s="74">
        <f t="shared" si="1"/>
        <v>111</v>
      </c>
      <c r="P45" s="74">
        <f t="shared" si="1"/>
        <v>107</v>
      </c>
      <c r="Q45" s="74" t="str">
        <f t="shared" si="1"/>
        <v/>
      </c>
      <c r="R45" s="74" t="str">
        <f t="shared" si="1"/>
        <v/>
      </c>
      <c r="S45" s="74">
        <f t="shared" si="1"/>
        <v>121</v>
      </c>
      <c r="T45" s="74">
        <f t="shared" si="1"/>
        <v>106</v>
      </c>
      <c r="U45" s="74">
        <f t="shared" si="1"/>
        <v>107</v>
      </c>
      <c r="V45" s="74">
        <f t="shared" si="1"/>
        <v>110</v>
      </c>
      <c r="W45" s="74">
        <f t="shared" si="1"/>
        <v>106</v>
      </c>
      <c r="X45" s="74" t="str">
        <f t="shared" si="1"/>
        <v/>
      </c>
      <c r="Y45" s="74" t="str">
        <f t="shared" si="1"/>
        <v/>
      </c>
      <c r="Z45" s="74">
        <f t="shared" si="1"/>
        <v>110</v>
      </c>
      <c r="AA45" s="74">
        <f t="shared" si="1"/>
        <v>107</v>
      </c>
      <c r="AB45" s="74">
        <f t="shared" si="1"/>
        <v>106</v>
      </c>
      <c r="AC45" s="74">
        <f t="shared" si="1"/>
        <v>102</v>
      </c>
      <c r="AD45" s="74">
        <f t="shared" si="1"/>
        <v>108</v>
      </c>
      <c r="AE45" s="74" t="str">
        <f t="shared" si="1"/>
        <v/>
      </c>
      <c r="AF45" s="74" t="str">
        <f t="shared" si="1"/>
        <v/>
      </c>
      <c r="AG45" s="74">
        <f t="shared" si="1"/>
        <v>109</v>
      </c>
      <c r="AH45" s="74">
        <f t="shared" si="1"/>
        <v>98</v>
      </c>
      <c r="AI45" s="75">
        <f t="shared" si="1"/>
        <v>93</v>
      </c>
      <c r="AJ45" s="76">
        <f t="shared" si="1"/>
        <v>2464</v>
      </c>
      <c r="AK45" s="47"/>
    </row>
    <row r="46" spans="2:37" ht="21.75" customHeight="1" thickTop="1" x14ac:dyDescent="0.2">
      <c r="B46" s="46"/>
      <c r="C46" s="53"/>
      <c r="D46" s="5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47"/>
    </row>
    <row r="47" spans="2:37" ht="3.75" customHeight="1" x14ac:dyDescent="0.2"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9"/>
    </row>
    <row r="48" spans="2:37" x14ac:dyDescent="0.2"/>
  </sheetData>
  <sheetProtection password="CC4D" sheet="1" objects="1" scenarios="1"/>
  <mergeCells count="8">
    <mergeCell ref="C3:AJ3"/>
    <mergeCell ref="C45:D45"/>
    <mergeCell ref="G4:T4"/>
    <mergeCell ref="C7:C8"/>
    <mergeCell ref="D7:D8"/>
    <mergeCell ref="E7:AJ7"/>
    <mergeCell ref="AF4:AJ4"/>
    <mergeCell ref="AF5:AJ5"/>
  </mergeCells>
  <phoneticPr fontId="0" type="noConversion"/>
  <pageMargins left="0.25" right="0.25" top="0.5" bottom="0.5" header="0" footer="0"/>
  <pageSetup paperSize="5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About</vt:lpstr>
      <vt:lpstr>DT-1450-E</vt:lpstr>
      <vt:lpstr>Example</vt:lpstr>
      <vt:lpstr>About!Print_Area</vt:lpstr>
      <vt:lpstr>'DT-1450-E'!Print_Area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DT-1450</dc:title>
  <dc:subject>Physical Testing Laboratory Monthly Report</dc:subject>
  <dc:creator>Erin Brake</dc:creator>
  <cp:keywords>Forms; Electronic Forms; Materials; Tests</cp:keywords>
  <dc:description>Rev. 10-02</dc:description>
  <cp:lastModifiedBy>Erin Brake</cp:lastModifiedBy>
  <cp:lastPrinted>2002-10-22T12:35:46Z</cp:lastPrinted>
  <dcterms:created xsi:type="dcterms:W3CDTF">2001-11-15T21:37:50Z</dcterms:created>
  <dcterms:modified xsi:type="dcterms:W3CDTF">2017-12-13T17:59:15Z</dcterms:modified>
  <cp:category>Lab</cp:category>
</cp:coreProperties>
</file>