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6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55" windowHeight="6750" activeTab="0"/>
  </bookViews>
  <sheets>
    <sheet name="Reference 1" sheetId="1" r:id="rId1"/>
    <sheet name="Reference 2" sheetId="2" r:id="rId2"/>
    <sheet name="Reference 3" sheetId="3" r:id="rId3"/>
    <sheet name="Reference 4" sheetId="4" r:id="rId4"/>
    <sheet name="Reference 5" sheetId="5" r:id="rId5"/>
    <sheet name="Reference 6" sheetId="6" r:id="rId6"/>
    <sheet name="Reference 7" sheetId="7" r:id="rId7"/>
    <sheet name="Reference 8" sheetId="8" r:id="rId8"/>
  </sheets>
  <externalReferences>
    <externalReference r:id="rId11"/>
  </externalReferences>
  <definedNames>
    <definedName name="foc">'[1]On-site SSCL Report'!$GA$510</definedName>
    <definedName name="Koc_Acenaphthene">'Reference 4'!$CM$17</definedName>
    <definedName name="Koc_Acenaphthylene">'Reference 4'!$CM$18</definedName>
    <definedName name="Koc_Anthracene">'Reference 4'!$CM$19</definedName>
    <definedName name="Koc_Benzene">'Reference 4'!$CM$10</definedName>
    <definedName name="Koc_Benzo_a_anthracene">'Reference 4'!$CM$20</definedName>
    <definedName name="Koc_Benzo_a_pyrene">'Reference 4'!$CM$23</definedName>
    <definedName name="Koc_Benzo_b_fluoranthene">'Reference 4'!$CM$21</definedName>
    <definedName name="Koc_Benzo_g_h_i_perylene">'Reference 4'!$CM$24</definedName>
    <definedName name="Koc_Benzo_k_fluoranthene">'Reference 4'!$CM$22</definedName>
    <definedName name="Koc_Chrysene">'Reference 4'!$CM$25</definedName>
    <definedName name="Koc_Dibenzo_a_h__anthracene">'Reference 4'!#REF!</definedName>
    <definedName name="Koc_EDB">'Reference 4'!$CM$15</definedName>
    <definedName name="Koc_EDC">'Reference 4'!$CM$16</definedName>
    <definedName name="Koc_Ethylbenzene">'Reference 4'!$CM$12</definedName>
    <definedName name="Koc_Fluoranthene">'Reference 4'!#REF!</definedName>
    <definedName name="Koc_Fluorene">'Reference 4'!$CM$26</definedName>
    <definedName name="Koc_Indeno__1_2_3_c_d_pyrene">'Reference 4'!$CM$29</definedName>
    <definedName name="koc_MTBE">'Reference 4'!$CM$14</definedName>
    <definedName name="Koc_Naphthalene">'Reference 4'!$CM$30</definedName>
    <definedName name="Koc_Phenanthrene">'Reference 4'!$CM$31</definedName>
    <definedName name="Koc_Pyrene">'Reference 4'!$CM$32</definedName>
    <definedName name="Koc_Toluene">'Reference 4'!$CM$11</definedName>
    <definedName name="Koc_Xylenes__mixed">'Reference 4'!$CM$13</definedName>
    <definedName name="_xlnm.Print_Titles" localSheetId="2">'Reference 3'!$1:$6</definedName>
    <definedName name="_xlnm.Print_Titles" localSheetId="3">'Reference 4'!$1:$3</definedName>
    <definedName name="_xlnm.Print_Titles" localSheetId="4">'Reference 5'!$1:$1</definedName>
    <definedName name="_xlnm.Print_Titles" localSheetId="6">'Reference 7'!$1:$3</definedName>
    <definedName name="_xlnm.Print_Titles" localSheetId="7">'Reference 8'!$1:$3</definedName>
  </definedNames>
  <calcPr fullCalcOnLoad="1"/>
</workbook>
</file>

<file path=xl/sharedStrings.xml><?xml version="1.0" encoding="utf-8"?>
<sst xmlns="http://schemas.openxmlformats.org/spreadsheetml/2006/main" count="918" uniqueCount="377">
  <si>
    <t>REFERENCE 1</t>
  </si>
  <si>
    <t>Chemicals of Concern</t>
  </si>
  <si>
    <t>Tennessee Division of Underground Storage Tanks</t>
  </si>
  <si>
    <t>Product Released</t>
  </si>
  <si>
    <t>Chemicals To Sample Drinking Water</t>
  </si>
  <si>
    <t>Chemicals To Sample Non-Drinking Water</t>
  </si>
  <si>
    <t>Gasoline</t>
  </si>
  <si>
    <t>Benzene</t>
  </si>
  <si>
    <t>Ethylbenzene</t>
  </si>
  <si>
    <t>Toluene</t>
  </si>
  <si>
    <t>Total Xylenes</t>
  </si>
  <si>
    <t>MtBE</t>
  </si>
  <si>
    <t>Naphthalene</t>
  </si>
  <si>
    <t>EDB</t>
  </si>
  <si>
    <t>Benzo(a)pyrene</t>
  </si>
  <si>
    <t>Cadmium</t>
  </si>
  <si>
    <t>Chromium</t>
  </si>
  <si>
    <t>Lead, Total</t>
  </si>
  <si>
    <t>EDC</t>
  </si>
  <si>
    <t>PAHs</t>
  </si>
  <si>
    <t>Jet Fuel</t>
  </si>
  <si>
    <t>Kerosene</t>
  </si>
  <si>
    <t>Used Oil</t>
  </si>
  <si>
    <t>Silver</t>
  </si>
  <si>
    <t>Zinc</t>
  </si>
  <si>
    <t>Aviation + Waste Oil</t>
  </si>
  <si>
    <t>REFERENCE 2</t>
  </si>
  <si>
    <t>TENNESSEE PAH LIST</t>
  </si>
  <si>
    <t>Acenaphthene</t>
  </si>
  <si>
    <t>Acenaphthylene</t>
  </si>
  <si>
    <t>Anthracene</t>
  </si>
  <si>
    <t>Benzo(a)anthracene</t>
  </si>
  <si>
    <t>Benzo(b)fluoranthene</t>
  </si>
  <si>
    <t>Benzo(g,h,i)perylene</t>
  </si>
  <si>
    <t>Benzo(k)fluoranthene</t>
  </si>
  <si>
    <t>Chrysene</t>
  </si>
  <si>
    <t>Fluoranthene</t>
  </si>
  <si>
    <t>Fluorene</t>
  </si>
  <si>
    <t>Phenanthrene</t>
  </si>
  <si>
    <t>Pyrene</t>
  </si>
  <si>
    <t>Resident Child</t>
  </si>
  <si>
    <t xml:space="preserve"> </t>
  </si>
  <si>
    <t>CHEMICALS OF CONCERN</t>
  </si>
  <si>
    <t>SUB-SURFACE SOIL</t>
  </si>
  <si>
    <t>GROUND WATER</t>
  </si>
  <si>
    <t>Xylenes (Total)</t>
  </si>
  <si>
    <t>NA</t>
  </si>
  <si>
    <t>Lead</t>
  </si>
  <si>
    <t>Commercial/ Industrial Worker</t>
  </si>
  <si>
    <t>Surface Waters</t>
  </si>
  <si>
    <t>N/A</t>
  </si>
  <si>
    <t>REFERENCE 3</t>
  </si>
  <si>
    <t>Water</t>
  </si>
  <si>
    <t>Henry's Law</t>
  </si>
  <si>
    <t xml:space="preserve">Org. Carbon  </t>
  </si>
  <si>
    <t>Soil-Water</t>
  </si>
  <si>
    <t>Diffusion Coefficient</t>
  </si>
  <si>
    <t>Solubility</t>
  </si>
  <si>
    <t>Constant</t>
  </si>
  <si>
    <t>Ads. Coef.</t>
  </si>
  <si>
    <t xml:space="preserve"> Dist. Coeff.</t>
  </si>
  <si>
    <t>in air</t>
  </si>
  <si>
    <t>in water</t>
  </si>
  <si>
    <t xml:space="preserve"> (mg/L)</t>
  </si>
  <si>
    <t>(L-water/L-air)</t>
  </si>
  <si>
    <t>Koc (mL/g)</t>
  </si>
  <si>
    <r>
      <t>(cm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/s)</t>
    </r>
  </si>
  <si>
    <t>ORGANICS</t>
  </si>
  <si>
    <t>Xylenes (mixed)</t>
  </si>
  <si>
    <t>METALS</t>
  </si>
  <si>
    <t>UI</t>
  </si>
  <si>
    <t>REFERENCE 4</t>
  </si>
  <si>
    <t>Slope Factor</t>
  </si>
  <si>
    <t>Reference Dose</t>
  </si>
  <si>
    <t>[kg-day/mg]</t>
  </si>
  <si>
    <t>(mg/kg-day)</t>
  </si>
  <si>
    <t>Symbol</t>
  </si>
  <si>
    <t>Unit</t>
  </si>
  <si>
    <t>Source</t>
  </si>
  <si>
    <t>Averaging Time for Carcinogen</t>
  </si>
  <si>
    <r>
      <t>AT</t>
    </r>
    <r>
      <rPr>
        <vertAlign val="subscript"/>
        <sz val="10"/>
        <color indexed="8"/>
        <rFont val="Times New Roman"/>
        <family val="1"/>
      </rPr>
      <t>c</t>
    </r>
  </si>
  <si>
    <t>year</t>
  </si>
  <si>
    <t>Averaging Time for Non-Carcinogen</t>
  </si>
  <si>
    <r>
      <t>AT</t>
    </r>
    <r>
      <rPr>
        <vertAlign val="subscript"/>
        <sz val="10"/>
        <color indexed="8"/>
        <rFont val="Times New Roman"/>
        <family val="1"/>
      </rPr>
      <t>n</t>
    </r>
  </si>
  <si>
    <t>=ED</t>
  </si>
  <si>
    <t>Body Weight:</t>
  </si>
  <si>
    <t xml:space="preserve">Resident Child </t>
  </si>
  <si>
    <t>BW</t>
  </si>
  <si>
    <t>kg</t>
  </si>
  <si>
    <t xml:space="preserve">Resident Adult </t>
  </si>
  <si>
    <t>Exposure Duration:</t>
  </si>
  <si>
    <t>ED</t>
  </si>
  <si>
    <t>Exposure Frequency:</t>
  </si>
  <si>
    <t>EF</t>
  </si>
  <si>
    <t>day/year</t>
  </si>
  <si>
    <t>Groundwater Ingestion Rate:</t>
  </si>
  <si>
    <t>IRw</t>
  </si>
  <si>
    <t>L/day</t>
  </si>
  <si>
    <r>
      <t>IR</t>
    </r>
    <r>
      <rPr>
        <vertAlign val="subscript"/>
        <sz val="10"/>
        <color indexed="8"/>
        <rFont val="Times New Roman"/>
        <family val="1"/>
      </rPr>
      <t>w</t>
    </r>
  </si>
  <si>
    <t>Hourly Indoor Inhalation Rate:</t>
  </si>
  <si>
    <t>Exposure Time for Hourly Indoor Inhalation Rate:</t>
  </si>
  <si>
    <t>hr/day</t>
  </si>
  <si>
    <t>TR</t>
  </si>
  <si>
    <t>--</t>
  </si>
  <si>
    <t>Target Hazard Quotient</t>
  </si>
  <si>
    <t>THQ</t>
  </si>
  <si>
    <t>Parameters</t>
  </si>
  <si>
    <t>Definitions</t>
  </si>
  <si>
    <t>Units</t>
  </si>
  <si>
    <t>Clay</t>
  </si>
  <si>
    <t>Silt</t>
  </si>
  <si>
    <t>Sand</t>
  </si>
  <si>
    <t>Bedrock</t>
  </si>
  <si>
    <t>Default</t>
  </si>
  <si>
    <t>thickness of capillary fringe</t>
  </si>
  <si>
    <t>cm</t>
  </si>
  <si>
    <t>thickness of vadose zone</t>
  </si>
  <si>
    <t>= Lgw - hcap</t>
  </si>
  <si>
    <t>ground water Darcy velocity (ASTM)</t>
  </si>
  <si>
    <t xml:space="preserve">cm/year </t>
  </si>
  <si>
    <t>ground water seepage velocity (Domenico)</t>
  </si>
  <si>
    <t>total soil porosity</t>
  </si>
  <si>
    <t>n</t>
  </si>
  <si>
    <t>effective porosity</t>
  </si>
  <si>
    <t>cm/sec</t>
  </si>
  <si>
    <t>foc</t>
  </si>
  <si>
    <t>g-C/g-soil</t>
  </si>
  <si>
    <r>
      <t>h</t>
    </r>
    <r>
      <rPr>
        <vertAlign val="subscript"/>
        <sz val="12"/>
        <rFont val="Times New Roman"/>
        <family val="1"/>
      </rPr>
      <t>cap</t>
    </r>
  </si>
  <si>
    <r>
      <t>q</t>
    </r>
    <r>
      <rPr>
        <vertAlign val="subscript"/>
        <sz val="12"/>
        <rFont val="Symbol"/>
        <family val="1"/>
      </rPr>
      <t>t</t>
    </r>
  </si>
  <si>
    <r>
      <t>cm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0"/>
      </rPr>
      <t>/cm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0"/>
      </rPr>
      <t>-soil</t>
    </r>
  </si>
  <si>
    <r>
      <t>cm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/cm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-soil</t>
    </r>
  </si>
  <si>
    <r>
      <t>K</t>
    </r>
    <r>
      <rPr>
        <vertAlign val="subscript"/>
        <sz val="12"/>
        <rFont val="Times New Roman"/>
        <family val="1"/>
      </rPr>
      <t>s</t>
    </r>
  </si>
  <si>
    <r>
      <t>r</t>
    </r>
    <r>
      <rPr>
        <vertAlign val="subscript"/>
        <sz val="12"/>
        <rFont val="Times New Roman"/>
        <family val="1"/>
      </rPr>
      <t>s</t>
    </r>
  </si>
  <si>
    <r>
      <t>g-soil/cm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-soil</t>
    </r>
  </si>
  <si>
    <t>Soil Properties</t>
  </si>
  <si>
    <t>REFERENCE 6</t>
  </si>
  <si>
    <r>
      <t>h</t>
    </r>
    <r>
      <rPr>
        <vertAlign val="subscript"/>
        <sz val="12"/>
        <rFont val="Times New Roman"/>
        <family val="1"/>
      </rPr>
      <t>v</t>
    </r>
  </si>
  <si>
    <r>
      <t>U</t>
    </r>
    <r>
      <rPr>
        <vertAlign val="subscript"/>
        <sz val="12"/>
        <rFont val="Times New Roman"/>
        <family val="1"/>
      </rPr>
      <t>gw</t>
    </r>
  </si>
  <si>
    <r>
      <t>= (K</t>
    </r>
    <r>
      <rPr>
        <vertAlign val="subscript"/>
        <sz val="12"/>
        <rFont val="Times New Roman"/>
        <family val="1"/>
      </rPr>
      <t xml:space="preserve">s </t>
    </r>
    <r>
      <rPr>
        <sz val="12"/>
        <rFont val="Times New Roman"/>
        <family val="1"/>
      </rPr>
      <t>x i) / n</t>
    </r>
  </si>
  <si>
    <r>
      <t>q</t>
    </r>
    <r>
      <rPr>
        <vertAlign val="subscript"/>
        <sz val="12"/>
        <rFont val="Times New Roman"/>
        <family val="1"/>
      </rPr>
      <t>acap</t>
    </r>
  </si>
  <si>
    <r>
      <t>cm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0"/>
      </rPr>
      <t>-air/cm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0"/>
      </rPr>
      <t>-soil</t>
    </r>
  </si>
  <si>
    <r>
      <t>q</t>
    </r>
    <r>
      <rPr>
        <vertAlign val="subscript"/>
        <sz val="12"/>
        <rFont val="Times New Roman"/>
        <family val="1"/>
      </rPr>
      <t>as</t>
    </r>
  </si>
  <si>
    <r>
      <t>q</t>
    </r>
    <r>
      <rPr>
        <vertAlign val="subscript"/>
        <sz val="12"/>
        <rFont val="Times New Roman"/>
        <family val="1"/>
      </rPr>
      <t>wcap</t>
    </r>
  </si>
  <si>
    <r>
      <t>cm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0"/>
      </rPr>
      <t>-H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0"/>
      </rPr>
      <t>O/cm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0"/>
      </rPr>
      <t>-soil</t>
    </r>
  </si>
  <si>
    <r>
      <t>q</t>
    </r>
    <r>
      <rPr>
        <vertAlign val="subscript"/>
        <sz val="12"/>
        <rFont val="Times New Roman"/>
        <family val="1"/>
      </rPr>
      <t>ws</t>
    </r>
  </si>
  <si>
    <t>A - http://www.epa.gov/correctiveaction/eis/vapor/appg-i.pdf (Table G-4)</t>
  </si>
  <si>
    <r>
      <t>81.5</t>
    </r>
    <r>
      <rPr>
        <vertAlign val="superscript"/>
        <sz val="12"/>
        <rFont val="Times New Roman"/>
        <family val="1"/>
      </rPr>
      <t>A</t>
    </r>
  </si>
  <si>
    <r>
      <t>163</t>
    </r>
    <r>
      <rPr>
        <vertAlign val="superscript"/>
        <sz val="12"/>
        <rFont val="Times New Roman"/>
        <family val="1"/>
      </rPr>
      <t>A</t>
    </r>
  </si>
  <si>
    <r>
      <t>17</t>
    </r>
    <r>
      <rPr>
        <vertAlign val="superscript"/>
        <sz val="12"/>
        <rFont val="Times New Roman"/>
        <family val="1"/>
      </rPr>
      <t>A</t>
    </r>
  </si>
  <si>
    <t>B - ASTM E 1739 - 95 (Reapproved 2002)</t>
  </si>
  <si>
    <r>
      <t>5</t>
    </r>
    <r>
      <rPr>
        <vertAlign val="superscript"/>
        <sz val="12"/>
        <rFont val="Times New Roman"/>
        <family val="1"/>
      </rPr>
      <t>B</t>
    </r>
  </si>
  <si>
    <r>
      <t>0.46</t>
    </r>
    <r>
      <rPr>
        <vertAlign val="superscript"/>
        <sz val="12"/>
        <rFont val="Times New Roman"/>
        <family val="1"/>
      </rPr>
      <t>C</t>
    </r>
  </si>
  <si>
    <r>
      <t>0.42</t>
    </r>
    <r>
      <rPr>
        <vertAlign val="superscript"/>
        <sz val="12"/>
        <rFont val="Times New Roman"/>
        <family val="1"/>
      </rPr>
      <t>C</t>
    </r>
  </si>
  <si>
    <r>
      <t>0.38</t>
    </r>
    <r>
      <rPr>
        <vertAlign val="superscript"/>
        <sz val="12"/>
        <rFont val="Times New Roman"/>
        <family val="1"/>
      </rPr>
      <t>C</t>
    </r>
  </si>
  <si>
    <r>
      <t>0.30</t>
    </r>
    <r>
      <rPr>
        <vertAlign val="superscript"/>
        <sz val="12"/>
        <rFont val="Times New Roman"/>
        <family val="1"/>
      </rPr>
      <t>D</t>
    </r>
  </si>
  <si>
    <r>
      <t>0.06</t>
    </r>
    <r>
      <rPr>
        <vertAlign val="superscript"/>
        <sz val="12"/>
        <rFont val="Times New Roman"/>
        <family val="1"/>
      </rPr>
      <t>D</t>
    </r>
  </si>
  <si>
    <r>
      <t>0.20</t>
    </r>
    <r>
      <rPr>
        <vertAlign val="superscript"/>
        <sz val="12"/>
        <rFont val="Times New Roman"/>
        <family val="1"/>
      </rPr>
      <t>D</t>
    </r>
  </si>
  <si>
    <r>
      <t>0.31</t>
    </r>
    <r>
      <rPr>
        <vertAlign val="superscript"/>
        <sz val="12"/>
        <rFont val="Times New Roman"/>
        <family val="1"/>
      </rPr>
      <t>E</t>
    </r>
  </si>
  <si>
    <r>
      <t>0.175</t>
    </r>
    <r>
      <rPr>
        <vertAlign val="superscript"/>
        <sz val="12"/>
        <rFont val="Times New Roman"/>
        <family val="1"/>
      </rPr>
      <t>E</t>
    </r>
  </si>
  <si>
    <t>C - Fetter, C. W., Applied Hydrogeology - 3rd ed., 1994. (Average of the range)</t>
  </si>
  <si>
    <t>D - http://web.ead.anl.gov/resrad/datacoll/porosity.htm (Arithmetic Mean) (Argonne National Laboratory)</t>
  </si>
  <si>
    <t>E - http://web.ead.anl.gov/resrad/datacoll/porosity.htm (Average of the range) (Argonne National Laboratory)</t>
  </si>
  <si>
    <t xml:space="preserve">F - Fetter, C. W., Applied Hydrogeology - 3rd ed., 1994. </t>
  </si>
  <si>
    <r>
      <t>0.000001</t>
    </r>
    <r>
      <rPr>
        <vertAlign val="superscript"/>
        <sz val="12"/>
        <rFont val="Times New Roman"/>
        <family val="1"/>
      </rPr>
      <t>F</t>
    </r>
  </si>
  <si>
    <r>
      <t>0.0001</t>
    </r>
    <r>
      <rPr>
        <vertAlign val="superscript"/>
        <sz val="12"/>
        <rFont val="Times New Roman"/>
        <family val="1"/>
      </rPr>
      <t>F</t>
    </r>
  </si>
  <si>
    <r>
      <t>0.01</t>
    </r>
    <r>
      <rPr>
        <vertAlign val="superscript"/>
        <sz val="12"/>
        <rFont val="Times New Roman"/>
        <family val="1"/>
      </rPr>
      <t>F</t>
    </r>
  </si>
  <si>
    <r>
      <t>1</t>
    </r>
    <r>
      <rPr>
        <vertAlign val="superscript"/>
        <sz val="12"/>
        <rFont val="Times New Roman"/>
        <family val="1"/>
      </rPr>
      <t>F</t>
    </r>
  </si>
  <si>
    <r>
      <t>0.01</t>
    </r>
    <r>
      <rPr>
        <vertAlign val="superscript"/>
        <sz val="12"/>
        <rFont val="Times New Roman"/>
        <family val="1"/>
      </rPr>
      <t>B</t>
    </r>
  </si>
  <si>
    <r>
      <t>1.7</t>
    </r>
    <r>
      <rPr>
        <vertAlign val="superscript"/>
        <sz val="12"/>
        <rFont val="Times New Roman"/>
        <family val="1"/>
      </rPr>
      <t>B</t>
    </r>
  </si>
  <si>
    <t>REFERENCE 5</t>
  </si>
  <si>
    <t>Target Risk Level for Ingestion:</t>
  </si>
  <si>
    <t>Target Risk Level for Inhalation:</t>
  </si>
  <si>
    <t>ASTM</t>
  </si>
  <si>
    <t>Commercial/Industrial Worker</t>
  </si>
  <si>
    <t>Soil to Leachate Partition:</t>
  </si>
  <si>
    <t>Soil to Ground Water Leaching Equation</t>
  </si>
  <si>
    <t>Leachate to Ground Water Dilution Factor:</t>
  </si>
  <si>
    <t>Cross-Media Transfer Definitions and Fate and Transport Parameters:</t>
  </si>
  <si>
    <t>Leaching Factor:  Soil to ground water (ppm/ppm)</t>
  </si>
  <si>
    <t>Concentration in ground water contributed by leaching (ppm)</t>
  </si>
  <si>
    <t>H</t>
  </si>
  <si>
    <t>Henry’s law constant(unitless)</t>
  </si>
  <si>
    <t>Ground water Darcy velocity (cm/yr)</t>
  </si>
  <si>
    <t>I</t>
  </si>
  <si>
    <t>Maximum soil concentration on-site (ppm)</t>
  </si>
  <si>
    <t>Leachate to ground water dilution factor (unitless)</t>
  </si>
  <si>
    <t>a</t>
  </si>
  <si>
    <t>Infiltration rate of water through soil (cm/yr)</t>
  </si>
  <si>
    <t>Ground water mixing zone thickness (cm)</t>
  </si>
  <si>
    <t>Fractional organic carbon</t>
  </si>
  <si>
    <t>REFERENCE 7</t>
  </si>
  <si>
    <r>
      <t>LF</t>
    </r>
    <r>
      <rPr>
        <vertAlign val="subscript"/>
        <sz val="14"/>
        <rFont val="Times New Roman"/>
        <family val="1"/>
      </rPr>
      <t>SW</t>
    </r>
    <r>
      <rPr>
        <sz val="14"/>
        <rFont val="Times New Roman"/>
        <family val="1"/>
      </rPr>
      <t xml:space="preserve"> = K</t>
    </r>
    <r>
      <rPr>
        <vertAlign val="subscript"/>
        <sz val="14"/>
        <rFont val="Times New Roman"/>
        <family val="1"/>
      </rPr>
      <t>SW</t>
    </r>
    <r>
      <rPr>
        <sz val="14"/>
        <rFont val="Times New Roman"/>
        <family val="1"/>
      </rPr>
      <t xml:space="preserve"> / </t>
    </r>
    <r>
      <rPr>
        <sz val="14"/>
        <rFont val="Symbol"/>
        <family val="1"/>
      </rPr>
      <t>a</t>
    </r>
  </si>
  <si>
    <r>
      <t>r</t>
    </r>
    <r>
      <rPr>
        <vertAlign val="subscript"/>
        <sz val="14"/>
        <rFont val="Times New Roman"/>
        <family val="1"/>
      </rPr>
      <t>s</t>
    </r>
  </si>
  <si>
    <r>
      <t>q</t>
    </r>
    <r>
      <rPr>
        <vertAlign val="subscript"/>
        <sz val="14"/>
        <rFont val="Times New Roman"/>
        <family val="1"/>
      </rPr>
      <t>ws</t>
    </r>
    <r>
      <rPr>
        <sz val="14"/>
        <rFont val="Times New Roman"/>
        <family val="1"/>
      </rPr>
      <t xml:space="preserve"> + k</t>
    </r>
    <r>
      <rPr>
        <vertAlign val="subscript"/>
        <sz val="14"/>
        <rFont val="Times New Roman"/>
        <family val="1"/>
      </rPr>
      <t>s</t>
    </r>
    <r>
      <rPr>
        <sz val="14"/>
        <rFont val="Symbol"/>
        <family val="1"/>
      </rPr>
      <t>r</t>
    </r>
    <r>
      <rPr>
        <vertAlign val="subscript"/>
        <sz val="14"/>
        <rFont val="Times New Roman"/>
        <family val="1"/>
      </rPr>
      <t>s</t>
    </r>
    <r>
      <rPr>
        <sz val="14"/>
        <rFont val="Times New Roman"/>
        <family val="1"/>
      </rPr>
      <t xml:space="preserve"> + H</t>
    </r>
    <r>
      <rPr>
        <sz val="14"/>
        <rFont val="Symbol"/>
        <family val="1"/>
      </rPr>
      <t>q</t>
    </r>
    <r>
      <rPr>
        <vertAlign val="subscript"/>
        <sz val="14"/>
        <rFont val="Times New Roman"/>
        <family val="1"/>
      </rPr>
      <t>as</t>
    </r>
  </si>
  <si>
    <r>
      <t>LF</t>
    </r>
    <r>
      <rPr>
        <vertAlign val="subscript"/>
        <sz val="12"/>
        <rFont val="Times New Roman"/>
        <family val="1"/>
      </rPr>
      <t>sw</t>
    </r>
  </si>
  <si>
    <r>
      <t>C</t>
    </r>
    <r>
      <rPr>
        <vertAlign val="subscript"/>
        <sz val="12"/>
        <rFont val="Times New Roman"/>
        <family val="1"/>
      </rPr>
      <t>Leaching</t>
    </r>
  </si>
  <si>
    <r>
      <t>K</t>
    </r>
    <r>
      <rPr>
        <vertAlign val="subscript"/>
        <sz val="12"/>
        <rFont val="Times New Roman"/>
        <family val="1"/>
      </rPr>
      <t>sw</t>
    </r>
  </si>
  <si>
    <r>
      <t>k</t>
    </r>
    <r>
      <rPr>
        <vertAlign val="subscript"/>
        <sz val="12"/>
        <rFont val="Times New Roman"/>
        <family val="1"/>
      </rPr>
      <t>s</t>
    </r>
  </si>
  <si>
    <r>
      <t>k</t>
    </r>
    <r>
      <rPr>
        <vertAlign val="subscript"/>
        <sz val="12"/>
        <rFont val="Times New Roman"/>
        <family val="1"/>
      </rPr>
      <t>oc</t>
    </r>
  </si>
  <si>
    <r>
      <t>f</t>
    </r>
    <r>
      <rPr>
        <vertAlign val="subscript"/>
        <sz val="12"/>
        <rFont val="Times New Roman"/>
        <family val="1"/>
      </rPr>
      <t>oc</t>
    </r>
  </si>
  <si>
    <r>
      <t>Soil to Leachate Partition (ppm-H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0/ppm-soil)</t>
    </r>
  </si>
  <si>
    <r>
      <t>Soil bulk density (g-soil/cm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-soil)</t>
    </r>
  </si>
  <si>
    <r>
      <t>Volumetric water content in vadose zone soils (cm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-H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O/cm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-soil)</t>
    </r>
  </si>
  <si>
    <r>
      <t>Carbon-water sorption coefficient(cm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-H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0/g-carbon)</t>
    </r>
  </si>
  <si>
    <r>
      <t>Volumetric air content in vadose zone soils (cm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-air/cm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-soil)</t>
    </r>
  </si>
  <si>
    <r>
      <t>where k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 xml:space="preserve"> = k</t>
    </r>
    <r>
      <rPr>
        <vertAlign val="subscript"/>
        <sz val="12"/>
        <rFont val="Times New Roman"/>
        <family val="1"/>
      </rPr>
      <t>oc</t>
    </r>
    <r>
      <rPr>
        <sz val="12"/>
        <rFont val="Times New Roman"/>
        <family val="1"/>
      </rPr>
      <t xml:space="preserve"> x f</t>
    </r>
    <r>
      <rPr>
        <vertAlign val="subscript"/>
        <sz val="12"/>
        <rFont val="Times New Roman"/>
        <family val="1"/>
      </rPr>
      <t>oc</t>
    </r>
    <r>
      <rPr>
        <sz val="12"/>
        <rFont val="Times New Roman"/>
        <family val="1"/>
      </rPr>
      <t xml:space="preserve"> </t>
    </r>
  </si>
  <si>
    <r>
      <t>C</t>
    </r>
    <r>
      <rPr>
        <vertAlign val="subscript"/>
        <sz val="12"/>
        <rFont val="Times New Roman"/>
        <family val="1"/>
      </rPr>
      <t>leaching</t>
    </r>
    <r>
      <rPr>
        <sz val="12"/>
        <rFont val="Times New Roman"/>
        <family val="1"/>
      </rPr>
      <t xml:space="preserve"> = C</t>
    </r>
    <r>
      <rPr>
        <vertAlign val="subscript"/>
        <sz val="12"/>
        <rFont val="Times New Roman"/>
        <family val="1"/>
      </rPr>
      <t>max soil</t>
    </r>
    <r>
      <rPr>
        <sz val="12"/>
        <rFont val="Times New Roman"/>
        <family val="1"/>
      </rPr>
      <t xml:space="preserve"> (LF</t>
    </r>
    <r>
      <rPr>
        <vertAlign val="subscript"/>
        <sz val="12"/>
        <rFont val="Times New Roman"/>
        <family val="1"/>
      </rPr>
      <t>sw</t>
    </r>
    <r>
      <rPr>
        <sz val="12"/>
        <rFont val="Times New Roman"/>
        <family val="1"/>
      </rPr>
      <t>)</t>
    </r>
  </si>
  <si>
    <r>
      <t xml:space="preserve">     a </t>
    </r>
    <r>
      <rPr>
        <sz val="12"/>
        <rFont val="Times New Roman"/>
        <family val="1"/>
      </rPr>
      <t xml:space="preserve"> =</t>
    </r>
  </si>
  <si>
    <t xml:space="preserve">1  +  </t>
  </si>
  <si>
    <r>
      <t>U</t>
    </r>
    <r>
      <rPr>
        <vertAlign val="subscript"/>
        <sz val="12"/>
        <rFont val="Times New Roman"/>
        <family val="1"/>
      </rPr>
      <t>gw</t>
    </r>
    <r>
      <rPr>
        <sz val="12"/>
        <rFont val="Symbol"/>
        <family val="1"/>
      </rPr>
      <t>d</t>
    </r>
    <r>
      <rPr>
        <vertAlign val="subscript"/>
        <sz val="12"/>
        <rFont val="Times New Roman"/>
        <family val="1"/>
      </rPr>
      <t>gw</t>
    </r>
  </si>
  <si>
    <t>Domenico Ground Water Solute Transport Model</t>
  </si>
  <si>
    <t>where,</t>
  </si>
  <si>
    <t>Cross-Media Transfer Definitions</t>
  </si>
  <si>
    <t>Fate and Transport Parameters</t>
  </si>
  <si>
    <t>W</t>
  </si>
  <si>
    <t>Maximum ground water concentration on-site (ppm)</t>
  </si>
  <si>
    <t>x</t>
  </si>
  <si>
    <t>Distance to receptor (cm)</t>
  </si>
  <si>
    <t>Longitudinal Dispersivity (cm)</t>
  </si>
  <si>
    <t>Transverse Dispersivity (cm)</t>
  </si>
  <si>
    <t>Vertical Dispersivity (cm)</t>
  </si>
  <si>
    <t>u</t>
  </si>
  <si>
    <t>Specific Discharge (cm/day)</t>
  </si>
  <si>
    <t>Hydraulic Conductivity (cm/day)</t>
  </si>
  <si>
    <t>i</t>
  </si>
  <si>
    <t>Hydraulic Gradient (cm/cm)</t>
  </si>
  <si>
    <r>
      <t>LF</t>
    </r>
    <r>
      <rPr>
        <vertAlign val="subscript"/>
        <sz val="11"/>
        <rFont val="Times New Roman"/>
        <family val="1"/>
      </rPr>
      <t>sw</t>
    </r>
  </si>
  <si>
    <r>
      <t>C</t>
    </r>
    <r>
      <rPr>
        <vertAlign val="subscript"/>
        <sz val="11"/>
        <rFont val="Times New Roman"/>
        <family val="1"/>
      </rPr>
      <t>Leaching</t>
    </r>
  </si>
  <si>
    <r>
      <t>K</t>
    </r>
    <r>
      <rPr>
        <vertAlign val="subscript"/>
        <sz val="11"/>
        <rFont val="Times New Roman"/>
        <family val="1"/>
      </rPr>
      <t>sw</t>
    </r>
  </si>
  <si>
    <r>
      <t>Soil to Leachate Partition (ppm-H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0/ppm-soil)</t>
    </r>
  </si>
  <si>
    <r>
      <t>r</t>
    </r>
    <r>
      <rPr>
        <vertAlign val="subscript"/>
        <sz val="11"/>
        <rFont val="Times New Roman"/>
        <family val="1"/>
      </rPr>
      <t>s</t>
    </r>
  </si>
  <si>
    <r>
      <t>Soil bulk density (g-soil/cm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-soil)</t>
    </r>
  </si>
  <si>
    <r>
      <t>q</t>
    </r>
    <r>
      <rPr>
        <vertAlign val="subscript"/>
        <sz val="11"/>
        <rFont val="Times New Roman"/>
        <family val="1"/>
      </rPr>
      <t>ws</t>
    </r>
  </si>
  <si>
    <r>
      <t>Volumetric water content in vadose zone soils (cm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-H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O/cm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-soil)</t>
    </r>
  </si>
  <si>
    <r>
      <t>k</t>
    </r>
    <r>
      <rPr>
        <vertAlign val="subscript"/>
        <sz val="11"/>
        <rFont val="Times New Roman"/>
        <family val="1"/>
      </rPr>
      <t>s</t>
    </r>
  </si>
  <si>
    <r>
      <t>q</t>
    </r>
    <r>
      <rPr>
        <vertAlign val="subscript"/>
        <sz val="11"/>
        <rFont val="Times New Roman"/>
        <family val="1"/>
      </rPr>
      <t>as</t>
    </r>
  </si>
  <si>
    <r>
      <t>Volumetric air content in vadose zone soils (cm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-air/cm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-soil)</t>
    </r>
  </si>
  <si>
    <r>
      <t>k</t>
    </r>
    <r>
      <rPr>
        <vertAlign val="subscript"/>
        <sz val="11"/>
        <rFont val="Times New Roman"/>
        <family val="1"/>
      </rPr>
      <t>oc</t>
    </r>
  </si>
  <si>
    <r>
      <t>Carbon-water sorption coefficient(cm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-H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0/g-carbon)</t>
    </r>
  </si>
  <si>
    <r>
      <t>f</t>
    </r>
    <r>
      <rPr>
        <vertAlign val="subscript"/>
        <sz val="11"/>
        <rFont val="Times New Roman"/>
        <family val="1"/>
      </rPr>
      <t>oc</t>
    </r>
  </si>
  <si>
    <r>
      <t>U</t>
    </r>
    <r>
      <rPr>
        <vertAlign val="subscript"/>
        <sz val="11"/>
        <rFont val="Times New Roman"/>
        <family val="1"/>
      </rPr>
      <t>gw</t>
    </r>
  </si>
  <si>
    <r>
      <t>d</t>
    </r>
    <r>
      <rPr>
        <vertAlign val="subscript"/>
        <sz val="11"/>
        <rFont val="Times New Roman"/>
        <family val="1"/>
      </rPr>
      <t>gw</t>
    </r>
  </si>
  <si>
    <r>
      <t>C</t>
    </r>
    <r>
      <rPr>
        <vertAlign val="subscript"/>
        <sz val="11"/>
        <rFont val="Times New Roman"/>
        <family val="1"/>
      </rPr>
      <t xml:space="preserve">max soil   </t>
    </r>
  </si>
  <si>
    <r>
      <t>C</t>
    </r>
    <r>
      <rPr>
        <vertAlign val="subscript"/>
        <sz val="12"/>
        <rFont val="Times New Roman"/>
        <family val="1"/>
      </rPr>
      <t>source gw</t>
    </r>
  </si>
  <si>
    <r>
      <t>C</t>
    </r>
    <r>
      <rPr>
        <vertAlign val="subscript"/>
        <sz val="12"/>
        <rFont val="Times New Roman"/>
        <family val="1"/>
      </rPr>
      <t>source gw</t>
    </r>
    <r>
      <rPr>
        <sz val="12"/>
        <rFont val="Times New Roman"/>
        <family val="1"/>
      </rPr>
      <t xml:space="preserve"> = C</t>
    </r>
    <r>
      <rPr>
        <vertAlign val="subscript"/>
        <sz val="12"/>
        <rFont val="Times New Roman"/>
        <family val="1"/>
      </rPr>
      <t>Leaching</t>
    </r>
    <r>
      <rPr>
        <sz val="12"/>
        <rFont val="Times New Roman"/>
        <family val="1"/>
      </rPr>
      <t xml:space="preserve"> + C</t>
    </r>
    <r>
      <rPr>
        <vertAlign val="subscript"/>
        <sz val="12"/>
        <rFont val="Times New Roman"/>
        <family val="1"/>
      </rPr>
      <t>max gw</t>
    </r>
  </si>
  <si>
    <t>and</t>
  </si>
  <si>
    <t>u =</t>
  </si>
  <si>
    <r>
      <t>a</t>
    </r>
    <r>
      <rPr>
        <vertAlign val="subscript"/>
        <sz val="12"/>
        <rFont val="Times New Roman"/>
        <family val="1"/>
      </rPr>
      <t>x</t>
    </r>
    <r>
      <rPr>
        <sz val="12"/>
        <rFont val="Times New Roman"/>
        <family val="1"/>
      </rPr>
      <t>(cm)=</t>
    </r>
  </si>
  <si>
    <r>
      <t>a</t>
    </r>
    <r>
      <rPr>
        <vertAlign val="subscript"/>
        <sz val="12"/>
        <rFont val="Times New Roman"/>
        <family val="1"/>
      </rPr>
      <t>y</t>
    </r>
    <r>
      <rPr>
        <sz val="12"/>
        <rFont val="Times New Roman"/>
        <family val="1"/>
      </rPr>
      <t>(cm)=</t>
    </r>
  </si>
  <si>
    <t>0.10x</t>
  </si>
  <si>
    <t xml:space="preserve"> = Longitudinal Dispersivity</t>
  </si>
  <si>
    <r>
      <t>a</t>
    </r>
    <r>
      <rPr>
        <vertAlign val="subscript"/>
        <sz val="12"/>
        <rFont val="Times New Roman"/>
        <family val="1"/>
      </rPr>
      <t>x</t>
    </r>
  </si>
  <si>
    <t xml:space="preserve"> = Transverse Dispersivity</t>
  </si>
  <si>
    <t xml:space="preserve"> = Vertical Dispersivity</t>
  </si>
  <si>
    <r>
      <t>C</t>
    </r>
    <r>
      <rPr>
        <vertAlign val="subscript"/>
        <sz val="12"/>
        <rFont val="Times New Roman"/>
        <family val="1"/>
      </rPr>
      <t xml:space="preserve">max soil </t>
    </r>
    <r>
      <rPr>
        <sz val="12"/>
        <rFont val="Times New Roman"/>
        <family val="1"/>
      </rPr>
      <t xml:space="preserve">  </t>
    </r>
  </si>
  <si>
    <r>
      <t>C</t>
    </r>
    <r>
      <rPr>
        <vertAlign val="subscript"/>
        <sz val="12"/>
        <rFont val="Times New Roman"/>
        <family val="1"/>
      </rPr>
      <t>max gw</t>
    </r>
    <r>
      <rPr>
        <sz val="12"/>
        <rFont val="Times New Roman"/>
        <family val="1"/>
      </rPr>
      <t xml:space="preserve">    </t>
    </r>
  </si>
  <si>
    <r>
      <t>a</t>
    </r>
    <r>
      <rPr>
        <vertAlign val="subscript"/>
        <sz val="12"/>
        <rFont val="Times New Roman"/>
        <family val="1"/>
      </rPr>
      <t>y</t>
    </r>
  </si>
  <si>
    <r>
      <t>a</t>
    </r>
    <r>
      <rPr>
        <vertAlign val="subscript"/>
        <sz val="12"/>
        <rFont val="Times New Roman"/>
        <family val="1"/>
      </rPr>
      <t>z</t>
    </r>
  </si>
  <si>
    <t>l</t>
  </si>
  <si>
    <r>
      <t>S</t>
    </r>
    <r>
      <rPr>
        <vertAlign val="subscript"/>
        <sz val="12"/>
        <rFont val="Times New Roman"/>
        <family val="1"/>
      </rPr>
      <t>w</t>
    </r>
  </si>
  <si>
    <r>
      <t>S</t>
    </r>
    <r>
      <rPr>
        <vertAlign val="subscript"/>
        <sz val="12"/>
        <rFont val="Times New Roman"/>
        <family val="1"/>
      </rPr>
      <t>d</t>
    </r>
  </si>
  <si>
    <r>
      <t>C</t>
    </r>
    <r>
      <rPr>
        <vertAlign val="subscript"/>
        <sz val="12"/>
        <rFont val="Times New Roman"/>
        <family val="1"/>
      </rPr>
      <t>gw</t>
    </r>
  </si>
  <si>
    <r>
      <t>First-Order Degradation Rate (day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>)</t>
    </r>
  </si>
  <si>
    <t>(If site-specific data are unobtainable, then the default values shall be used.)</t>
  </si>
  <si>
    <t>REFERENCE 8</t>
  </si>
  <si>
    <t>List of Works Cited</t>
  </si>
  <si>
    <r>
      <t>Physical and Chemical Properties of Chemicals of Concern</t>
    </r>
    <r>
      <rPr>
        <b/>
        <vertAlign val="superscript"/>
        <sz val="12"/>
        <rFont val="Times New Roman"/>
        <family val="1"/>
      </rPr>
      <t>A</t>
    </r>
  </si>
  <si>
    <t>A - ASTM International</t>
  </si>
  <si>
    <t>I x W</t>
  </si>
  <si>
    <r>
      <t>= K</t>
    </r>
    <r>
      <rPr>
        <vertAlign val="subscript"/>
        <sz val="12"/>
        <rFont val="Times New Roman"/>
        <family val="1"/>
      </rPr>
      <t xml:space="preserve">s </t>
    </r>
    <r>
      <rPr>
        <sz val="12"/>
        <rFont val="Times New Roman"/>
        <family val="1"/>
      </rPr>
      <t>x i</t>
    </r>
  </si>
  <si>
    <r>
      <t>BIODEGRADATION RATE  (day</t>
    </r>
    <r>
      <rPr>
        <b/>
        <vertAlign val="superscript"/>
        <sz val="10"/>
        <rFont val="Times New Roman"/>
        <family val="1"/>
      </rPr>
      <t>-1</t>
    </r>
    <r>
      <rPr>
        <b/>
        <sz val="10"/>
        <rFont val="Times New Roman"/>
        <family val="1"/>
      </rPr>
      <t>)</t>
    </r>
    <r>
      <rPr>
        <b/>
        <vertAlign val="superscript"/>
        <sz val="10"/>
        <rFont val="Times New Roman"/>
        <family val="1"/>
      </rPr>
      <t>B</t>
    </r>
  </si>
  <si>
    <t>B - ASTM International (Howard, et al)(Range averaged)</t>
  </si>
  <si>
    <t>C - Toluene value used</t>
  </si>
  <si>
    <t>D - Benzo(a)pyrene value used</t>
  </si>
  <si>
    <r>
      <t>Acenaphthene</t>
    </r>
    <r>
      <rPr>
        <vertAlign val="superscript"/>
        <sz val="10"/>
        <color indexed="8"/>
        <rFont val="Times New Roman"/>
        <family val="1"/>
      </rPr>
      <t>D</t>
    </r>
  </si>
  <si>
    <r>
      <t>Acenaphthylene</t>
    </r>
    <r>
      <rPr>
        <vertAlign val="superscript"/>
        <sz val="10"/>
        <color indexed="8"/>
        <rFont val="Times New Roman"/>
        <family val="1"/>
      </rPr>
      <t>D</t>
    </r>
  </si>
  <si>
    <r>
      <t>Anthracene</t>
    </r>
    <r>
      <rPr>
        <vertAlign val="superscript"/>
        <sz val="10"/>
        <color indexed="8"/>
        <rFont val="Times New Roman"/>
        <family val="1"/>
      </rPr>
      <t>D</t>
    </r>
  </si>
  <si>
    <r>
      <t>Benzo(a)anthracene</t>
    </r>
    <r>
      <rPr>
        <vertAlign val="superscript"/>
        <sz val="10"/>
        <color indexed="8"/>
        <rFont val="Times New Roman"/>
        <family val="1"/>
      </rPr>
      <t>D</t>
    </r>
  </si>
  <si>
    <r>
      <t>Benzo(b)fluoranthene</t>
    </r>
    <r>
      <rPr>
        <vertAlign val="superscript"/>
        <sz val="10"/>
        <color indexed="8"/>
        <rFont val="Times New Roman"/>
        <family val="1"/>
      </rPr>
      <t>D</t>
    </r>
  </si>
  <si>
    <r>
      <t>Benzo(k)fluoranthene</t>
    </r>
    <r>
      <rPr>
        <vertAlign val="superscript"/>
        <sz val="10"/>
        <color indexed="8"/>
        <rFont val="Times New Roman"/>
        <family val="1"/>
      </rPr>
      <t>D</t>
    </r>
  </si>
  <si>
    <r>
      <t>Benzo(g,h,i)perylene</t>
    </r>
    <r>
      <rPr>
        <vertAlign val="superscript"/>
        <sz val="10"/>
        <color indexed="8"/>
        <rFont val="Times New Roman"/>
        <family val="1"/>
      </rPr>
      <t>D</t>
    </r>
  </si>
  <si>
    <r>
      <t>Chrysene</t>
    </r>
    <r>
      <rPr>
        <vertAlign val="superscript"/>
        <sz val="10"/>
        <color indexed="8"/>
        <rFont val="Times New Roman"/>
        <family val="1"/>
      </rPr>
      <t>D</t>
    </r>
  </si>
  <si>
    <r>
      <t>Fluorene</t>
    </r>
    <r>
      <rPr>
        <vertAlign val="superscript"/>
        <sz val="10"/>
        <color indexed="8"/>
        <rFont val="Times New Roman"/>
        <family val="1"/>
      </rPr>
      <t>D</t>
    </r>
  </si>
  <si>
    <r>
      <t>Fluoranthene</t>
    </r>
    <r>
      <rPr>
        <vertAlign val="superscript"/>
        <sz val="10"/>
        <color indexed="8"/>
        <rFont val="Times New Roman"/>
        <family val="1"/>
      </rPr>
      <t>D</t>
    </r>
  </si>
  <si>
    <r>
      <t>Phenanthrene</t>
    </r>
    <r>
      <rPr>
        <vertAlign val="superscript"/>
        <sz val="10"/>
        <color indexed="8"/>
        <rFont val="Times New Roman"/>
        <family val="1"/>
      </rPr>
      <t>D</t>
    </r>
  </si>
  <si>
    <r>
      <t>Pyrene</t>
    </r>
    <r>
      <rPr>
        <vertAlign val="superscript"/>
        <sz val="10"/>
        <color indexed="8"/>
        <rFont val="Times New Roman"/>
        <family val="1"/>
      </rPr>
      <t>D</t>
    </r>
  </si>
  <si>
    <r>
      <t>Toxicological Properties of Chemicals of Concern</t>
    </r>
    <r>
      <rPr>
        <b/>
        <vertAlign val="superscript"/>
        <sz val="12"/>
        <rFont val="Times New Roman"/>
        <family val="1"/>
      </rPr>
      <t>A</t>
    </r>
  </si>
  <si>
    <r>
      <t>Exposure Factors</t>
    </r>
    <r>
      <rPr>
        <b/>
        <vertAlign val="superscript"/>
        <sz val="10"/>
        <rFont val="Arial"/>
        <family val="2"/>
      </rPr>
      <t>A</t>
    </r>
  </si>
  <si>
    <r>
      <t>Fate and Transport Models</t>
    </r>
    <r>
      <rPr>
        <vertAlign val="superscript"/>
        <sz val="14"/>
        <rFont val="Times New Roman"/>
        <family val="1"/>
      </rPr>
      <t>A</t>
    </r>
  </si>
  <si>
    <r>
      <t xml:space="preserve">Fetter, C. W.  </t>
    </r>
    <r>
      <rPr>
        <u val="single"/>
        <sz val="10"/>
        <rFont val="Times New Roman"/>
        <family val="1"/>
      </rPr>
      <t>Applied Hydrogeology</t>
    </r>
    <r>
      <rPr>
        <sz val="10"/>
        <rFont val="Times New Roman"/>
        <family val="0"/>
      </rPr>
      <t>.  3rd ed.  New York: Macmillan College Publishing Company, Inc., 1994.</t>
    </r>
  </si>
  <si>
    <t>Risk Based Clean-up Levels</t>
  </si>
  <si>
    <t>Methyl-tert-butyl-ether (MtBE)*</t>
  </si>
  <si>
    <r>
      <t>Methyl-tert-butyl-ether (MtBE)</t>
    </r>
    <r>
      <rPr>
        <vertAlign val="superscript"/>
        <sz val="10"/>
        <color indexed="8"/>
        <rFont val="Times New Roman"/>
        <family val="1"/>
      </rPr>
      <t>C</t>
    </r>
  </si>
  <si>
    <t>On-site SSCL Values Used</t>
  </si>
  <si>
    <t>RBCL                     Values Used</t>
  </si>
  <si>
    <t>EPA*</t>
  </si>
  <si>
    <r>
      <t>IR</t>
    </r>
    <r>
      <rPr>
        <vertAlign val="subscript"/>
        <sz val="10"/>
        <rFont val="Times New Roman"/>
        <family val="1"/>
      </rPr>
      <t>air-Indoor</t>
    </r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</si>
  <si>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/d</t>
    </r>
  </si>
  <si>
    <r>
      <t>ET</t>
    </r>
    <r>
      <rPr>
        <vertAlign val="subscript"/>
        <sz val="10"/>
        <rFont val="Times New Roman"/>
        <family val="1"/>
      </rPr>
      <t>in</t>
    </r>
  </si>
  <si>
    <t>* - EPA Volume I - General Factors, Exposure Factors Handbook</t>
  </si>
  <si>
    <r>
      <t>K</t>
    </r>
    <r>
      <rPr>
        <vertAlign val="subscript"/>
        <sz val="14"/>
        <rFont val="Times New Roman"/>
        <family val="1"/>
      </rPr>
      <t xml:space="preserve">sw </t>
    </r>
    <r>
      <rPr>
        <sz val="14"/>
        <rFont val="Times New Roman"/>
        <family val="1"/>
      </rPr>
      <t xml:space="preserve"> =</t>
    </r>
  </si>
  <si>
    <t>x (cm) = Distance to nearest receptor</t>
  </si>
  <si>
    <t>A - ASTM International (based in part)</t>
  </si>
  <si>
    <r>
      <t xml:space="preserve">United States. Environmental Protection Agency.  "Appendix G".  </t>
    </r>
    <r>
      <rPr>
        <u val="single"/>
        <sz val="10"/>
        <rFont val="Times New Roman"/>
        <family val="1"/>
      </rPr>
      <t>Draft Guidance for Evaluating the Vapor Intrusion to Indoor Air Pathway from Groundwater and Soils</t>
    </r>
    <r>
      <rPr>
        <sz val="10"/>
        <rFont val="Times New Roman"/>
        <family val="1"/>
      </rPr>
      <t>.  November 2002.  &lt;http://www.epa.gov/correctiveaction/eis/vapor/appg-i.pdf&gt;.</t>
    </r>
  </si>
  <si>
    <t>Maximum concentration of contaminant in ground water on-site (ppm)</t>
  </si>
  <si>
    <t xml:space="preserve">Ground water concentration in source zone (ppm) </t>
  </si>
  <si>
    <t>Henry’s law constant (unitless)</t>
  </si>
  <si>
    <t xml:space="preserve">Ground water concentration at the receptor point (ppm) </t>
  </si>
  <si>
    <t>Concentration in ground water contributed by leaching from soil (ppm)</t>
  </si>
  <si>
    <t>Width of soil source area parallel to wind, or ground water flow direction (cm)</t>
  </si>
  <si>
    <t>Ground water source width perpendicular to flow in the horizontal plane (cm)</t>
  </si>
  <si>
    <t>Ground water source depth perpendicular to flow in the vertical plane (cm)</t>
  </si>
  <si>
    <t>fraction of organic carbon</t>
  </si>
  <si>
    <t>soil bulk density</t>
  </si>
  <si>
    <r>
      <t>Oral (SF</t>
    </r>
    <r>
      <rPr>
        <b/>
        <vertAlign val="subscript"/>
        <sz val="10"/>
        <color indexed="8"/>
        <rFont val="Times New Roman"/>
        <family val="1"/>
      </rPr>
      <t>o</t>
    </r>
    <r>
      <rPr>
        <b/>
        <sz val="10"/>
        <color indexed="8"/>
        <rFont val="Times New Roman"/>
        <family val="0"/>
      </rPr>
      <t>)</t>
    </r>
  </si>
  <si>
    <r>
      <t>a</t>
    </r>
    <r>
      <rPr>
        <vertAlign val="subscript"/>
        <sz val="12"/>
        <rFont val="Times New Roman"/>
        <family val="1"/>
      </rPr>
      <t>z</t>
    </r>
    <r>
      <rPr>
        <sz val="12"/>
        <rFont val="Times New Roman"/>
        <family val="1"/>
      </rPr>
      <t>(cm)=</t>
    </r>
  </si>
  <si>
    <r>
      <t>S</t>
    </r>
    <r>
      <rPr>
        <vertAlign val="subscript"/>
        <sz val="12"/>
        <rFont val="Times New Roman"/>
        <family val="1"/>
      </rPr>
      <t>w</t>
    </r>
    <r>
      <rPr>
        <sz val="12"/>
        <rFont val="Times New Roman"/>
        <family val="1"/>
      </rPr>
      <t xml:space="preserve"> (cm) = Ground water source width perpendicular to the flow in the horizontal plane</t>
    </r>
  </si>
  <si>
    <r>
      <t>S</t>
    </r>
    <r>
      <rPr>
        <vertAlign val="subscript"/>
        <sz val="12"/>
        <rFont val="Times New Roman"/>
        <family val="1"/>
      </rPr>
      <t>d</t>
    </r>
    <r>
      <rPr>
        <sz val="12"/>
        <rFont val="Times New Roman"/>
        <family val="1"/>
      </rPr>
      <t xml:space="preserve"> (cm) = Ground water source depth perpendicular to flow in the vertical plane</t>
    </r>
  </si>
  <si>
    <r>
      <t>C</t>
    </r>
    <r>
      <rPr>
        <vertAlign val="subscript"/>
        <sz val="12"/>
        <rFont val="Times New Roman"/>
        <family val="1"/>
      </rPr>
      <t>(x)</t>
    </r>
  </si>
  <si>
    <r>
      <t>Inh. (SF</t>
    </r>
    <r>
      <rPr>
        <b/>
        <vertAlign val="subscript"/>
        <sz val="10"/>
        <color indexed="8"/>
        <rFont val="Times New Roman"/>
        <family val="1"/>
      </rPr>
      <t>i</t>
    </r>
    <r>
      <rPr>
        <b/>
        <sz val="10"/>
        <color indexed="8"/>
        <rFont val="Times New Roman"/>
        <family val="0"/>
      </rPr>
      <t>)</t>
    </r>
  </si>
  <si>
    <r>
      <t>Oral (RfD</t>
    </r>
    <r>
      <rPr>
        <b/>
        <vertAlign val="subscript"/>
        <sz val="10"/>
        <color indexed="8"/>
        <rFont val="Times New Roman"/>
        <family val="1"/>
      </rPr>
      <t>o</t>
    </r>
    <r>
      <rPr>
        <b/>
        <sz val="10"/>
        <color indexed="8"/>
        <rFont val="Times New Roman"/>
        <family val="0"/>
      </rPr>
      <t>)</t>
    </r>
  </si>
  <si>
    <r>
      <t>Inh. (RfD</t>
    </r>
    <r>
      <rPr>
        <b/>
        <vertAlign val="subscript"/>
        <sz val="10"/>
        <color indexed="8"/>
        <rFont val="Times New Roman"/>
        <family val="1"/>
      </rPr>
      <t>i</t>
    </r>
    <r>
      <rPr>
        <b/>
        <sz val="10"/>
        <color indexed="8"/>
        <rFont val="Times New Roman"/>
        <family val="0"/>
      </rPr>
      <t>)</t>
    </r>
  </si>
  <si>
    <r>
      <t xml:space="preserve">ASTM International. </t>
    </r>
    <r>
      <rPr>
        <u val="single"/>
        <sz val="10"/>
        <rFont val="Times New Roman"/>
        <family val="1"/>
      </rPr>
      <t xml:space="preserve"> Standard Guide for Risk-Based Corrective Action Applied at Petroleum Release Sites</t>
    </r>
    <r>
      <rPr>
        <sz val="10"/>
        <rFont val="Times New Roman"/>
        <family val="0"/>
      </rPr>
      <t>. Designation: E 1739 - 1995 (Reapproved 2002).</t>
    </r>
  </si>
  <si>
    <r>
      <t xml:space="preserve">United States. Environmental Protection Agency.  </t>
    </r>
    <r>
      <rPr>
        <u val="single"/>
        <sz val="10"/>
        <rFont val="Times New Roman"/>
        <family val="1"/>
      </rPr>
      <t>Volume I - General Factors, Exposure Factors Handbook.</t>
    </r>
    <r>
      <rPr>
        <sz val="10"/>
        <rFont val="Times New Roman"/>
        <family val="1"/>
      </rPr>
      <t xml:space="preserve">  EPA/600/P-95/002Fa.  August 1997.  &lt;http://www.epa.gov/ncea/pdfs/efh/front.pdf&gt;.</t>
    </r>
  </si>
  <si>
    <r>
      <t xml:space="preserve">Yu, C., Loureiro, J. J., Cheng, L. G., Jones, Y. Y., Wang, Y. P. Chia, and Faillace, E.  </t>
    </r>
    <r>
      <rPr>
        <u val="single"/>
        <sz val="10"/>
        <rFont val="Times New Roman"/>
        <family val="1"/>
      </rPr>
      <t>Data Collection Handbook to Support Modeling Impact of Radioactive Material in Soil</t>
    </r>
    <r>
      <rPr>
        <sz val="10"/>
        <rFont val="Times New Roman"/>
        <family val="0"/>
      </rPr>
      <t>.  April 1993.  Argonne National Laboratory.  &lt;http://web.ead.anl.gov/resrad/documents/data_collection.pdf&gt;.</t>
    </r>
  </si>
  <si>
    <r>
      <t>C</t>
    </r>
    <r>
      <rPr>
        <b/>
        <vertAlign val="subscript"/>
        <sz val="12"/>
        <rFont val="Times New Roman"/>
        <family val="1"/>
      </rPr>
      <t>satsoil</t>
    </r>
  </si>
  <si>
    <t>Chromium, Total</t>
  </si>
  <si>
    <t>Metals shall be analyzed by EPA method 200.7 for water and EPA method 6010/3050 for soil</t>
  </si>
  <si>
    <t>cm/day</t>
  </si>
  <si>
    <r>
      <t>Soil-water sorption coefficient (cm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-H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O/g-soil)</t>
    </r>
  </si>
  <si>
    <t>Fractional organic carbon (g-C/g-soil)</t>
  </si>
  <si>
    <r>
      <t>Effective Porosity (cm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/cm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)</t>
    </r>
  </si>
  <si>
    <r>
      <t>d</t>
    </r>
    <r>
      <rPr>
        <vertAlign val="subscript"/>
        <sz val="12"/>
        <rFont val="Times New Roman"/>
        <family val="1"/>
      </rPr>
      <t>gw</t>
    </r>
  </si>
  <si>
    <r>
      <t>Soil-water sorption coefficient (cm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-H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>O/g-soil)</t>
    </r>
  </si>
  <si>
    <t>ks (mL/g)</t>
  </si>
  <si>
    <t>Ks</t>
  </si>
  <si>
    <r>
      <t>K</t>
    </r>
    <r>
      <rPr>
        <vertAlign val="subscript"/>
        <sz val="12"/>
        <rFont val="Times New Roman"/>
        <family val="1"/>
      </rPr>
      <t xml:space="preserve">s </t>
    </r>
    <r>
      <rPr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i</t>
    </r>
  </si>
  <si>
    <t>Indoor Inhalation of Vapor Emissions                 Commercial/Industrial Worker
(ppm)</t>
  </si>
  <si>
    <t>Indoor Inhalation of Vapor Emissions 
Commercial/Industrial Worker
(ppm)</t>
  </si>
  <si>
    <t>Ingestion of Water           Commercial/Industrial Worker
(ppm)</t>
  </si>
  <si>
    <t>Ingestion of Water           Resident Child
(ppm)</t>
  </si>
  <si>
    <t>Indoor Inhalation of Vapor Emissions                 Resident Child
(ppm)</t>
  </si>
  <si>
    <t>Indoor Inhalation of Vapor Emissions  
Resident Child
(ppm)</t>
  </si>
  <si>
    <t>Diesel*</t>
  </si>
  <si>
    <t>Waste Oil*</t>
  </si>
  <si>
    <t>Unknown**</t>
  </si>
  <si>
    <t>Chemicals To Sample Surface Drinking Water***</t>
  </si>
  <si>
    <t>Chemicals To Sample Surface Non-Drinking Water***</t>
  </si>
  <si>
    <t>Modified PAHs****</t>
  </si>
  <si>
    <t>**Tanks with unknown contents will be required to analyze all COCs</t>
  </si>
  <si>
    <t>Aviation Fuel*</t>
  </si>
  <si>
    <t>EDB*****</t>
  </si>
  <si>
    <r>
      <t xml:space="preserve">***Chemicals to be sampled </t>
    </r>
    <r>
      <rPr>
        <b/>
        <sz val="11"/>
        <rFont val="Times New Roman"/>
        <family val="1"/>
      </rPr>
      <t>only</t>
    </r>
    <r>
      <rPr>
        <sz val="11"/>
        <rFont val="Times New Roman"/>
        <family val="1"/>
      </rPr>
      <t xml:space="preserve"> at the surface water receptor</t>
    </r>
  </si>
  <si>
    <t>*EPH to be sampled only during closure and analyzed by TN Extractable Petroleum Hydrocarbons (EPH) Method,</t>
  </si>
  <si>
    <t xml:space="preserve">          GRO is no longer required</t>
  </si>
  <si>
    <t>Indeno(1,2,3 c,d)pyrene</t>
  </si>
  <si>
    <t>volumetric air content in capillary fringe soils</t>
  </si>
  <si>
    <t>volumetric air content in vadose zone soils</t>
  </si>
  <si>
    <t xml:space="preserve"> hydraulic conductivity</t>
  </si>
  <si>
    <t>volumetric water content in capillary fringe soils</t>
  </si>
  <si>
    <t>volumetric water content in vadose zone soils</t>
  </si>
  <si>
    <t>Indeno(1,2,3-c,d)pyrene</t>
  </si>
  <si>
    <r>
      <t>Indeno(1,2,3-c,d)pyrene</t>
    </r>
    <r>
      <rPr>
        <vertAlign val="superscript"/>
        <sz val="10"/>
        <color indexed="8"/>
        <rFont val="Times New Roman"/>
        <family val="1"/>
      </rPr>
      <t>D</t>
    </r>
  </si>
  <si>
    <t>BTEX, MtBE, Naphthalene, EDB, and EDC shall be analyzed by EPA method 8260B</t>
  </si>
  <si>
    <t xml:space="preserve">     (water samples shall be field filtered using a 4 micron filter); PAHs in soil use 8270C</t>
  </si>
  <si>
    <t>* General Water Quality Criteria - Rule 1200-4-3-.03</t>
  </si>
  <si>
    <r>
      <t>Dibenz(a,h)anthracene</t>
    </r>
    <r>
      <rPr>
        <vertAlign val="superscript"/>
        <sz val="10"/>
        <color indexed="8"/>
        <rFont val="Times New Roman"/>
        <family val="1"/>
      </rPr>
      <t>D</t>
    </r>
  </si>
  <si>
    <t>*****EDB ground water samples shall be analyzed by EPA method 8011</t>
  </si>
  <si>
    <r>
      <t xml:space="preserve">PAHs in water shall be analyzed by either EPA method 8270C SIM </t>
    </r>
    <r>
      <rPr>
        <b/>
        <sz val="11"/>
        <rFont val="Times New Roman"/>
        <family val="1"/>
      </rPr>
      <t>or</t>
    </r>
    <r>
      <rPr>
        <sz val="11"/>
        <rFont val="Times New Roman"/>
        <family val="1"/>
      </rPr>
      <t xml:space="preserve"> EPA method 8310</t>
    </r>
  </si>
  <si>
    <t>Domestic Water Supply Use*                         (ppm)</t>
  </si>
  <si>
    <t>Water and Organisms Use*                       (ppm)</t>
  </si>
  <si>
    <t>****Modified PAHs - Reference 2 list minus Acenaphthylene, Benzo(g,h,i)perylene, Naphthalene, and Phenanthrene. Include these COCs in all</t>
  </si>
  <si>
    <t xml:space="preserve">       ground water sample analysis if a surface water is a potential receptor. Do NOT add to soil analysis.</t>
  </si>
  <si>
    <t>Effective April 1, 2007</t>
  </si>
  <si>
    <t>Dibenzo(a,h)anthracene</t>
  </si>
  <si>
    <t xml:space="preserve">    Effective April 1, 2007</t>
  </si>
  <si>
    <t>Dibenzo(a,h) anthracene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</si>
</sst>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0000"/>
    <numFmt numFmtId="170" formatCode="0.0"/>
  </numFmts>
  <fonts count="42">
    <font>
      <sz val="10"/>
      <name val="Times New Roman"/>
      <family val="0"/>
    </font>
    <font>
      <sz val="1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0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17"/>
      <name val="Times New Roman"/>
      <family val="1"/>
    </font>
    <font>
      <sz val="10"/>
      <color indexed="63"/>
      <name val="Times New Roman"/>
      <family val="1"/>
    </font>
    <font>
      <sz val="10"/>
      <color indexed="63"/>
      <name val="Arial"/>
      <family val="0"/>
    </font>
    <font>
      <vertAlign val="subscript"/>
      <sz val="10"/>
      <color indexed="8"/>
      <name val="Times New Roman"/>
      <family val="1"/>
    </font>
    <font>
      <sz val="10"/>
      <color indexed="18"/>
      <name val="Times New Roman"/>
      <family val="1"/>
    </font>
    <font>
      <vertAlign val="subscript"/>
      <sz val="10"/>
      <name val="Times New Roman"/>
      <family val="1"/>
    </font>
    <font>
      <vertAlign val="subscript"/>
      <sz val="12"/>
      <name val="Times New Roman"/>
      <family val="1"/>
    </font>
    <font>
      <sz val="12"/>
      <name val="Symbol"/>
      <family val="1"/>
    </font>
    <font>
      <vertAlign val="subscript"/>
      <sz val="12"/>
      <name val="Symbol"/>
      <family val="1"/>
    </font>
    <font>
      <vertAlign val="superscript"/>
      <sz val="12"/>
      <name val="Times New Roman"/>
      <family val="1"/>
    </font>
    <font>
      <vertAlign val="subscript"/>
      <sz val="14"/>
      <name val="Times New Roman"/>
      <family val="1"/>
    </font>
    <font>
      <sz val="14"/>
      <name val="Symbol"/>
      <family val="1"/>
    </font>
    <font>
      <vertAlign val="subscript"/>
      <sz val="11"/>
      <name val="Times New Roman"/>
      <family val="1"/>
    </font>
    <font>
      <sz val="11"/>
      <name val="Symbol"/>
      <family val="1"/>
    </font>
    <font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12"/>
      <color indexed="10"/>
      <name val="Times New Roman"/>
      <family val="1"/>
    </font>
    <font>
      <u val="single"/>
      <sz val="10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14"/>
      <name val="Times New Roman"/>
      <family val="1"/>
    </font>
    <font>
      <vertAlign val="superscript"/>
      <sz val="10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vertAlign val="subscript"/>
      <sz val="12"/>
      <name val="Times New Roman"/>
      <family val="1"/>
    </font>
    <font>
      <b/>
      <sz val="11"/>
      <name val="Times New Roman"/>
      <family val="1"/>
    </font>
    <font>
      <b/>
      <sz val="14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1" fillId="0" borderId="1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0" fontId="14" fillId="0" borderId="2" xfId="0" applyFont="1" applyFill="1" applyBorder="1" applyAlignment="1" applyProtection="1">
      <alignment horizontal="center" vertical="center"/>
      <protection hidden="1"/>
    </xf>
    <xf numFmtId="0" fontId="10" fillId="0" borderId="3" xfId="0" applyFont="1" applyFill="1" applyBorder="1" applyAlignment="1" applyProtection="1">
      <alignment horizontal="left"/>
      <protection hidden="1"/>
    </xf>
    <xf numFmtId="11" fontId="7" fillId="0" borderId="4" xfId="19" applyNumberFormat="1" applyFont="1" applyFill="1" applyBorder="1" applyAlignment="1" applyProtection="1">
      <alignment horizontal="centerContinuous"/>
      <protection hidden="1"/>
    </xf>
    <xf numFmtId="0" fontId="13" fillId="0" borderId="5" xfId="0" applyFont="1" applyFill="1" applyBorder="1" applyAlignment="1" applyProtection="1">
      <alignment horizontal="center" vertical="center"/>
      <protection hidden="1"/>
    </xf>
    <xf numFmtId="0" fontId="11" fillId="0" borderId="6" xfId="0" applyFont="1" applyFill="1" applyBorder="1" applyAlignment="1" applyProtection="1">
      <alignment horizontal="center"/>
      <protection hidden="1"/>
    </xf>
    <xf numFmtId="0" fontId="14" fillId="0" borderId="7" xfId="0" applyFont="1" applyFill="1" applyBorder="1" applyAlignment="1" applyProtection="1">
      <alignment horizontal="left"/>
      <protection hidden="1"/>
    </xf>
    <xf numFmtId="0" fontId="14" fillId="0" borderId="8" xfId="0" applyFont="1" applyFill="1" applyBorder="1" applyAlignment="1" applyProtection="1">
      <alignment horizontal="left"/>
      <protection hidden="1"/>
    </xf>
    <xf numFmtId="0" fontId="14" fillId="0" borderId="9" xfId="0" applyFont="1" applyFill="1" applyBorder="1" applyAlignment="1" applyProtection="1">
      <alignment horizontal="left"/>
      <protection hidden="1"/>
    </xf>
    <xf numFmtId="0" fontId="14" fillId="0" borderId="10" xfId="0" applyFont="1" applyFill="1" applyBorder="1" applyAlignment="1" applyProtection="1">
      <alignment horizontal="left"/>
      <protection hidden="1"/>
    </xf>
    <xf numFmtId="0" fontId="14" fillId="0" borderId="11" xfId="0" applyFont="1" applyFill="1" applyBorder="1" applyAlignment="1" applyProtection="1">
      <alignment horizontal="left"/>
      <protection hidden="1"/>
    </xf>
    <xf numFmtId="0" fontId="14" fillId="2" borderId="6" xfId="0" applyFont="1" applyFill="1" applyBorder="1" applyAlignment="1" applyProtection="1">
      <alignment/>
      <protection hidden="1"/>
    </xf>
    <xf numFmtId="11" fontId="0" fillId="0" borderId="7" xfId="0" applyNumberFormat="1" applyFont="1" applyFill="1" applyBorder="1" applyAlignment="1" applyProtection="1">
      <alignment horizontal="center"/>
      <protection/>
    </xf>
    <xf numFmtId="11" fontId="0" fillId="0" borderId="8" xfId="0" applyNumberFormat="1" applyFont="1" applyFill="1" applyBorder="1" applyAlignment="1" applyProtection="1">
      <alignment horizontal="center"/>
      <protection/>
    </xf>
    <xf numFmtId="11" fontId="0" fillId="0" borderId="9" xfId="0" applyNumberFormat="1" applyFont="1" applyFill="1" applyBorder="1" applyAlignment="1" applyProtection="1">
      <alignment horizontal="center"/>
      <protection/>
    </xf>
    <xf numFmtId="11" fontId="0" fillId="0" borderId="10" xfId="0" applyNumberFormat="1" applyFont="1" applyFill="1" applyBorder="1" applyAlignment="1" applyProtection="1">
      <alignment horizontal="center"/>
      <protection/>
    </xf>
    <xf numFmtId="11" fontId="0" fillId="0" borderId="11" xfId="0" applyNumberFormat="1" applyFont="1" applyFill="1" applyBorder="1" applyAlignment="1" applyProtection="1">
      <alignment horizontal="center"/>
      <protection/>
    </xf>
    <xf numFmtId="0" fontId="14" fillId="2" borderId="12" xfId="0" applyFont="1" applyFill="1" applyBorder="1" applyAlignment="1" applyProtection="1">
      <alignment/>
      <protection hidden="1"/>
    </xf>
    <xf numFmtId="11" fontId="0" fillId="0" borderId="13" xfId="0" applyNumberFormat="1" applyFont="1" applyFill="1" applyBorder="1" applyAlignment="1" applyProtection="1">
      <alignment horizontal="center"/>
      <protection/>
    </xf>
    <xf numFmtId="11" fontId="0" fillId="0" borderId="14" xfId="0" applyNumberFormat="1" applyFont="1" applyFill="1" applyBorder="1" applyAlignment="1" applyProtection="1">
      <alignment horizontal="center"/>
      <protection/>
    </xf>
    <xf numFmtId="11" fontId="0" fillId="0" borderId="15" xfId="0" applyNumberFormat="1" applyFont="1" applyFill="1" applyBorder="1" applyAlignment="1" applyProtection="1">
      <alignment horizontal="center"/>
      <protection/>
    </xf>
    <xf numFmtId="0" fontId="0" fillId="2" borderId="12" xfId="0" applyFont="1" applyFill="1" applyBorder="1" applyAlignment="1" applyProtection="1">
      <alignment horizontal="left"/>
      <protection hidden="1"/>
    </xf>
    <xf numFmtId="11" fontId="0" fillId="0" borderId="16" xfId="0" applyNumberFormat="1" applyFont="1" applyFill="1" applyBorder="1" applyAlignment="1" applyProtection="1">
      <alignment horizontal="center"/>
      <protection/>
    </xf>
    <xf numFmtId="11" fontId="0" fillId="0" borderId="17" xfId="0" applyNumberFormat="1" applyFont="1" applyFill="1" applyBorder="1" applyAlignment="1" applyProtection="1">
      <alignment horizontal="center"/>
      <protection/>
    </xf>
    <xf numFmtId="0" fontId="11" fillId="0" borderId="3" xfId="0" applyFont="1" applyFill="1" applyBorder="1" applyAlignment="1" applyProtection="1">
      <alignment horizontal="center"/>
      <protection hidden="1"/>
    </xf>
    <xf numFmtId="0" fontId="11" fillId="0" borderId="4" xfId="0" applyFont="1" applyFill="1" applyBorder="1" applyAlignment="1" applyProtection="1">
      <alignment horizontal="center" vertical="top"/>
      <protection hidden="1"/>
    </xf>
    <xf numFmtId="0" fontId="14" fillId="0" borderId="5" xfId="0" applyFont="1" applyFill="1" applyBorder="1" applyAlignment="1" applyProtection="1">
      <alignment horizontal="center" vertical="center"/>
      <protection hidden="1"/>
    </xf>
    <xf numFmtId="11" fontId="0" fillId="2" borderId="6" xfId="0" applyNumberFormat="1" applyFont="1" applyFill="1" applyBorder="1" applyAlignment="1" applyProtection="1">
      <alignment/>
      <protection locked="0"/>
    </xf>
    <xf numFmtId="11" fontId="0" fillId="0" borderId="10" xfId="0" applyNumberFormat="1" applyFont="1" applyFill="1" applyBorder="1" applyAlignment="1" applyProtection="1">
      <alignment horizontal="center"/>
      <protection locked="0"/>
    </xf>
    <xf numFmtId="11" fontId="0" fillId="0" borderId="8" xfId="0" applyNumberFormat="1" applyFont="1" applyFill="1" applyBorder="1" applyAlignment="1" applyProtection="1">
      <alignment horizontal="center"/>
      <protection locked="0"/>
    </xf>
    <xf numFmtId="11" fontId="0" fillId="0" borderId="11" xfId="0" applyNumberFormat="1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Continuous"/>
      <protection hidden="1"/>
    </xf>
    <xf numFmtId="0" fontId="11" fillId="0" borderId="3" xfId="0" applyFont="1" applyFill="1" applyBorder="1" applyAlignment="1" applyProtection="1">
      <alignment horizontal="center" vertical="top"/>
      <protection hidden="1"/>
    </xf>
    <xf numFmtId="0" fontId="11" fillId="0" borderId="18" xfId="0" applyFont="1" applyFill="1" applyBorder="1" applyAlignment="1" applyProtection="1">
      <alignment horizontal="center" vertical="top"/>
      <protection hidden="1"/>
    </xf>
    <xf numFmtId="0" fontId="14" fillId="0" borderId="19" xfId="0" applyFont="1" applyFill="1" applyBorder="1" applyAlignment="1" applyProtection="1">
      <alignment horizontal="center" vertical="center"/>
      <protection hidden="1"/>
    </xf>
    <xf numFmtId="11" fontId="16" fillId="2" borderId="12" xfId="0" applyNumberFormat="1" applyFont="1" applyFill="1" applyBorder="1" applyAlignment="1" applyProtection="1">
      <alignment horizontal="left"/>
      <protection/>
    </xf>
    <xf numFmtId="0" fontId="1" fillId="2" borderId="6" xfId="0" applyFont="1" applyFill="1" applyBorder="1" applyAlignment="1">
      <alignment/>
    </xf>
    <xf numFmtId="0" fontId="11" fillId="0" borderId="3" xfId="0" applyFont="1" applyFill="1" applyBorder="1" applyAlignment="1" applyProtection="1">
      <alignment horizontal="centerContinuous"/>
      <protection hidden="1"/>
    </xf>
    <xf numFmtId="0" fontId="10" fillId="0" borderId="5" xfId="0" applyFont="1" applyFill="1" applyBorder="1" applyAlignment="1" applyProtection="1">
      <alignment horizontal="left" vertical="center"/>
      <protection hidden="1"/>
    </xf>
    <xf numFmtId="0" fontId="11" fillId="0" borderId="10" xfId="0" applyFont="1" applyFill="1" applyBorder="1" applyAlignment="1" applyProtection="1">
      <alignment horizontal="center"/>
      <protection hidden="1"/>
    </xf>
    <xf numFmtId="0" fontId="11" fillId="0" borderId="3" xfId="0" applyFont="1" applyFill="1" applyBorder="1" applyAlignment="1" applyProtection="1">
      <alignment horizontal="center" vertical="center"/>
      <protection hidden="1"/>
    </xf>
    <xf numFmtId="0" fontId="17" fillId="0" borderId="8" xfId="0" applyFont="1" applyFill="1" applyBorder="1" applyAlignment="1" applyProtection="1">
      <alignment horizontal="center"/>
      <protection/>
    </xf>
    <xf numFmtId="0" fontId="17" fillId="0" borderId="11" xfId="0" applyFont="1" applyFill="1" applyBorder="1" applyAlignment="1" applyProtection="1">
      <alignment horizontal="center"/>
      <protection/>
    </xf>
    <xf numFmtId="0" fontId="17" fillId="0" borderId="9" xfId="0" applyFont="1" applyFill="1" applyBorder="1" applyAlignment="1" applyProtection="1">
      <alignment horizontal="center"/>
      <protection/>
    </xf>
    <xf numFmtId="0" fontId="17" fillId="2" borderId="10" xfId="0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Continuous"/>
      <protection hidden="1"/>
    </xf>
    <xf numFmtId="0" fontId="14" fillId="0" borderId="20" xfId="0" applyFont="1" applyFill="1" applyBorder="1" applyAlignment="1" applyProtection="1">
      <alignment horizontal="centerContinuous"/>
      <protection hidden="1"/>
    </xf>
    <xf numFmtId="0" fontId="14" fillId="0" borderId="21" xfId="0" applyFont="1" applyFill="1" applyBorder="1" applyAlignment="1" applyProtection="1">
      <alignment horizontal="centerContinuous"/>
      <protection hidden="1"/>
    </xf>
    <xf numFmtId="0" fontId="14" fillId="2" borderId="1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6" xfId="0" applyFont="1" applyBorder="1" applyAlignment="1" quotePrefix="1">
      <alignment horizontal="center"/>
    </xf>
    <xf numFmtId="0" fontId="1" fillId="0" borderId="27" xfId="0" applyFont="1" applyBorder="1" applyAlignment="1" quotePrefix="1">
      <alignment horizontal="center"/>
    </xf>
    <xf numFmtId="0" fontId="23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168" fontId="1" fillId="0" borderId="27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1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 quotePrefix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Continuous" vertical="center"/>
      <protection hidden="1"/>
    </xf>
    <xf numFmtId="0" fontId="10" fillId="0" borderId="34" xfId="0" applyFont="1" applyFill="1" applyBorder="1" applyAlignment="1" applyProtection="1">
      <alignment horizontal="centerContinuous" vertical="center"/>
      <protection hidden="1"/>
    </xf>
    <xf numFmtId="0" fontId="11" fillId="0" borderId="33" xfId="0" applyFont="1" applyFill="1" applyBorder="1" applyAlignment="1" applyProtection="1">
      <alignment horizontal="center" vertical="center" wrapText="1"/>
      <protection hidden="1"/>
    </xf>
    <xf numFmtId="0" fontId="14" fillId="0" borderId="26" xfId="0" applyFont="1" applyFill="1" applyBorder="1" applyAlignment="1" applyProtection="1">
      <alignment vertical="center"/>
      <protection hidden="1"/>
    </xf>
    <xf numFmtId="0" fontId="14" fillId="0" borderId="26" xfId="0" applyFont="1" applyFill="1" applyBorder="1" applyAlignment="1" applyProtection="1">
      <alignment horizontal="center" vertical="center"/>
      <protection hidden="1"/>
    </xf>
    <xf numFmtId="0" fontId="14" fillId="0" borderId="27" xfId="0" applyFont="1" applyFill="1" applyBorder="1" applyAlignment="1" applyProtection="1">
      <alignment horizontal="center" vertical="center"/>
      <protection hidden="1"/>
    </xf>
    <xf numFmtId="0" fontId="14" fillId="0" borderId="26" xfId="0" applyFont="1" applyFill="1" applyBorder="1" applyAlignment="1" applyProtection="1">
      <alignment vertical="center"/>
      <protection hidden="1"/>
    </xf>
    <xf numFmtId="0" fontId="14" fillId="0" borderId="26" xfId="0" applyFont="1" applyFill="1" applyBorder="1" applyAlignment="1" applyProtection="1" quotePrefix="1">
      <alignment horizontal="center" vertical="center"/>
      <protection hidden="1"/>
    </xf>
    <xf numFmtId="0" fontId="14" fillId="0" borderId="25" xfId="0" applyFont="1" applyFill="1" applyBorder="1" applyAlignment="1" applyProtection="1">
      <alignment vertical="center"/>
      <protection hidden="1"/>
    </xf>
    <xf numFmtId="0" fontId="14" fillId="0" borderId="31" xfId="0" applyFont="1" applyFill="1" applyBorder="1" applyAlignment="1" applyProtection="1">
      <alignment vertical="center"/>
      <protection hidden="1"/>
    </xf>
    <xf numFmtId="0" fontId="14" fillId="0" borderId="32" xfId="0" applyFont="1" applyFill="1" applyBorder="1" applyAlignment="1" applyProtection="1">
      <alignment vertical="center"/>
      <protection hidden="1"/>
    </xf>
    <xf numFmtId="0" fontId="14" fillId="0" borderId="32" xfId="0" applyFont="1" applyFill="1" applyBorder="1" applyAlignment="1" applyProtection="1">
      <alignment horizontal="center" vertical="center"/>
      <protection hidden="1"/>
    </xf>
    <xf numFmtId="0" fontId="14" fillId="0" borderId="33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vertical="center"/>
      <protection hidden="1"/>
    </xf>
    <xf numFmtId="0" fontId="14" fillId="0" borderId="32" xfId="0" applyFont="1" applyFill="1" applyBorder="1" applyAlignment="1" applyProtection="1" quotePrefix="1">
      <alignment horizontal="center" vertical="center"/>
      <protection hidden="1"/>
    </xf>
    <xf numFmtId="0" fontId="11" fillId="0" borderId="16" xfId="0" applyFont="1" applyFill="1" applyBorder="1" applyAlignment="1" applyProtection="1">
      <alignment vertical="center"/>
      <protection hidden="1"/>
    </xf>
    <xf numFmtId="0" fontId="14" fillId="0" borderId="35" xfId="0" applyFont="1" applyFill="1" applyBorder="1" applyAlignment="1" applyProtection="1">
      <alignment vertical="center"/>
      <protection hidden="1"/>
    </xf>
    <xf numFmtId="0" fontId="14" fillId="0" borderId="35" xfId="0" applyFont="1" applyFill="1" applyBorder="1" applyAlignment="1" applyProtection="1">
      <alignment horizontal="center" vertical="center"/>
      <protection hidden="1"/>
    </xf>
    <xf numFmtId="0" fontId="14" fillId="0" borderId="35" xfId="0" applyFont="1" applyFill="1" applyBorder="1" applyAlignment="1" applyProtection="1" quotePrefix="1">
      <alignment horizontal="center" vertical="center"/>
      <protection hidden="1"/>
    </xf>
    <xf numFmtId="0" fontId="14" fillId="0" borderId="36" xfId="0" applyFont="1" applyFill="1" applyBorder="1" applyAlignment="1" applyProtection="1">
      <alignment horizontal="center" vertical="center"/>
      <protection hidden="1"/>
    </xf>
    <xf numFmtId="0" fontId="11" fillId="0" borderId="35" xfId="0" applyFont="1" applyFill="1" applyBorder="1" applyAlignment="1" applyProtection="1">
      <alignment vertical="center"/>
      <protection hidden="1"/>
    </xf>
    <xf numFmtId="0" fontId="0" fillId="0" borderId="35" xfId="0" applyFont="1" applyFill="1" applyBorder="1" applyAlignment="1" applyProtection="1">
      <alignment horizontal="center" vertical="center"/>
      <protection hidden="1"/>
    </xf>
    <xf numFmtId="0" fontId="14" fillId="0" borderId="35" xfId="0" applyFont="1" applyFill="1" applyBorder="1" applyAlignment="1" applyProtection="1">
      <alignment vertical="center"/>
      <protection hidden="1"/>
    </xf>
    <xf numFmtId="0" fontId="7" fillId="0" borderId="37" xfId="0" applyFont="1" applyFill="1" applyBorder="1" applyAlignment="1" applyProtection="1">
      <alignment horizontal="center" vertical="center" wrapText="1"/>
      <protection hidden="1"/>
    </xf>
    <xf numFmtId="0" fontId="0" fillId="0" borderId="32" xfId="0" applyFont="1" applyFill="1" applyBorder="1" applyAlignment="1" applyProtection="1">
      <alignment horizontal="center" vertical="center"/>
      <protection hidden="1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2" xfId="0" applyFont="1" applyFill="1" applyBorder="1" applyAlignment="1" applyProtection="1" quotePrefix="1">
      <alignment horizontal="center" vertical="center"/>
      <protection hidden="1"/>
    </xf>
    <xf numFmtId="0" fontId="0" fillId="0" borderId="32" xfId="0" applyFont="1" applyFill="1" applyBorder="1" applyAlignment="1" applyProtection="1" quotePrefix="1">
      <alignment horizontal="center" vertical="center"/>
      <protection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11" fontId="0" fillId="0" borderId="35" xfId="0" applyNumberFormat="1" applyFont="1" applyFill="1" applyBorder="1" applyAlignment="1" applyProtection="1">
      <alignment horizontal="center" vertical="center"/>
      <protection hidden="1"/>
    </xf>
    <xf numFmtId="11" fontId="0" fillId="0" borderId="35" xfId="0" applyNumberFormat="1" applyFont="1" applyFill="1" applyBorder="1" applyAlignment="1" applyProtection="1">
      <alignment horizontal="center" vertical="center"/>
      <protection locked="0"/>
    </xf>
    <xf numFmtId="11" fontId="0" fillId="0" borderId="26" xfId="0" applyNumberFormat="1" applyFont="1" applyFill="1" applyBorder="1" applyAlignment="1" applyProtection="1">
      <alignment horizontal="center" vertical="center"/>
      <protection hidden="1"/>
    </xf>
    <xf numFmtId="11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0" fontId="1" fillId="0" borderId="38" xfId="0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29" fillId="0" borderId="0" xfId="0" applyFont="1" applyAlignment="1">
      <alignment/>
    </xf>
    <xf numFmtId="0" fontId="1" fillId="0" borderId="0" xfId="0" applyFont="1" applyBorder="1" applyAlignment="1">
      <alignment/>
    </xf>
    <xf numFmtId="0" fontId="23" fillId="0" borderId="38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11" fillId="0" borderId="3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 wrapText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35" xfId="0" applyFont="1" applyFill="1" applyBorder="1" applyAlignment="1" applyProtection="1">
      <alignment vertical="center"/>
      <protection hidden="1"/>
    </xf>
    <xf numFmtId="0" fontId="0" fillId="0" borderId="35" xfId="0" applyFont="1" applyFill="1" applyBorder="1" applyAlignment="1" applyProtection="1" quotePrefix="1">
      <alignment horizontal="center" vertical="center"/>
      <protection hidden="1"/>
    </xf>
    <xf numFmtId="0" fontId="0" fillId="0" borderId="36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>
      <alignment vertical="center"/>
      <protection hidden="1"/>
    </xf>
    <xf numFmtId="0" fontId="0" fillId="0" borderId="26" xfId="0" applyFont="1" applyFill="1" applyBorder="1" applyAlignment="1" applyProtection="1" quotePrefix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11" fontId="17" fillId="0" borderId="8" xfId="0" applyNumberFormat="1" applyFont="1" applyFill="1" applyBorder="1" applyAlignment="1" applyProtection="1">
      <alignment horizontal="center"/>
      <protection/>
    </xf>
    <xf numFmtId="0" fontId="18" fillId="2" borderId="10" xfId="0" applyFon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" xfId="0" applyBorder="1" applyAlignment="1">
      <alignment/>
    </xf>
    <xf numFmtId="0" fontId="0" fillId="0" borderId="39" xfId="0" applyBorder="1" applyAlignment="1">
      <alignment/>
    </xf>
    <xf numFmtId="0" fontId="0" fillId="0" borderId="13" xfId="0" applyBorder="1" applyAlignment="1">
      <alignment/>
    </xf>
    <xf numFmtId="0" fontId="0" fillId="0" borderId="38" xfId="0" applyBorder="1" applyAlignment="1">
      <alignment/>
    </xf>
    <xf numFmtId="0" fontId="0" fillId="0" borderId="40" xfId="0" applyBorder="1" applyAlignment="1">
      <alignment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70" fontId="17" fillId="0" borderId="8" xfId="0" applyNumberFormat="1" applyFont="1" applyFill="1" applyBorder="1" applyAlignment="1" applyProtection="1">
      <alignment horizontal="center"/>
      <protection/>
    </xf>
    <xf numFmtId="2" fontId="17" fillId="0" borderId="8" xfId="0" applyNumberFormat="1" applyFont="1" applyFill="1" applyBorder="1" applyAlignment="1" applyProtection="1">
      <alignment horizontal="center"/>
      <protection/>
    </xf>
    <xf numFmtId="11" fontId="0" fillId="0" borderId="26" xfId="0" applyNumberFormat="1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 wrapText="1"/>
    </xf>
    <xf numFmtId="0" fontId="40" fillId="0" borderId="6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6" fillId="0" borderId="41" xfId="0" applyFont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42" xfId="0" applyFont="1" applyBorder="1" applyAlignment="1" applyProtection="1">
      <alignment horizontal="center" vertical="center" wrapText="1"/>
      <protection hidden="1"/>
    </xf>
    <xf numFmtId="0" fontId="6" fillId="0" borderId="43" xfId="0" applyFont="1" applyBorder="1" applyAlignment="1">
      <alignment horizontal="center" vertical="center" wrapText="1"/>
    </xf>
    <xf numFmtId="11" fontId="1" fillId="0" borderId="42" xfId="0" applyNumberFormat="1" applyFont="1" applyBorder="1" applyAlignment="1">
      <alignment horizontal="center"/>
    </xf>
    <xf numFmtId="11" fontId="1" fillId="0" borderId="43" xfId="0" applyNumberFormat="1" applyFont="1" applyBorder="1" applyAlignment="1">
      <alignment horizontal="center"/>
    </xf>
    <xf numFmtId="11" fontId="1" fillId="0" borderId="42" xfId="0" applyNumberFormat="1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>
      <alignment horizontal="center" vertical="center" wrapText="1"/>
    </xf>
    <xf numFmtId="11" fontId="1" fillId="0" borderId="43" xfId="0" applyNumberFormat="1" applyFont="1" applyBorder="1" applyAlignment="1" applyProtection="1">
      <alignment horizontal="center" vertical="center" wrapText="1"/>
      <protection hidden="1"/>
    </xf>
    <xf numFmtId="0" fontId="6" fillId="0" borderId="43" xfId="0" applyFont="1" applyBorder="1" applyAlignment="1" applyProtection="1">
      <alignment horizontal="center" vertical="center" wrapText="1"/>
      <protection hidden="1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2" xfId="0" applyFont="1" applyBorder="1" applyAlignment="1" applyProtection="1">
      <alignment horizontal="center" vertical="center"/>
      <protection hidden="1"/>
    </xf>
    <xf numFmtId="0" fontId="6" fillId="0" borderId="43" xfId="0" applyFont="1" applyBorder="1" applyAlignment="1">
      <alignment horizontal="center" vertical="center"/>
    </xf>
    <xf numFmtId="0" fontId="1" fillId="0" borderId="42" xfId="0" applyFont="1" applyBorder="1" applyAlignment="1" applyProtection="1">
      <alignment horizontal="center"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1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>
      <alignment horizontal="center" vertical="center" wrapText="1"/>
    </xf>
    <xf numFmtId="11" fontId="1" fillId="0" borderId="42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1" fontId="1" fillId="0" borderId="42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43" xfId="0" applyFont="1" applyFill="1" applyBorder="1" applyAlignment="1" applyProtection="1">
      <alignment horizontal="center" vertical="center" wrapText="1"/>
      <protection hidden="1"/>
    </xf>
    <xf numFmtId="11" fontId="1" fillId="0" borderId="43" xfId="0" applyNumberFormat="1" applyFont="1" applyBorder="1" applyAlignment="1">
      <alignment horizontal="center" vertical="center" wrapText="1"/>
    </xf>
    <xf numFmtId="11" fontId="1" fillId="0" borderId="42" xfId="0" applyNumberFormat="1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/>
    </xf>
    <xf numFmtId="0" fontId="1" fillId="0" borderId="46" xfId="0" applyFont="1" applyBorder="1" applyAlignment="1" applyProtection="1">
      <alignment horizontal="center" vertical="center" wrapText="1"/>
      <protection hidden="1"/>
    </xf>
    <xf numFmtId="0" fontId="1" fillId="0" borderId="44" xfId="0" applyFont="1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6" fillId="0" borderId="42" xfId="0" applyFont="1" applyBorder="1" applyAlignment="1">
      <alignment horizontal="center" vertical="center"/>
    </xf>
    <xf numFmtId="0" fontId="1" fillId="0" borderId="43" xfId="0" applyFont="1" applyBorder="1" applyAlignment="1" applyProtection="1">
      <alignment horizontal="center" vertical="center" wrapText="1"/>
      <protection hidden="1"/>
    </xf>
    <xf numFmtId="11" fontId="1" fillId="0" borderId="48" xfId="0" applyNumberFormat="1" applyFont="1" applyBorder="1" applyAlignment="1" applyProtection="1">
      <alignment horizontal="center" vertical="center" wrapText="1"/>
      <protection hidden="1"/>
    </xf>
    <xf numFmtId="11" fontId="1" fillId="0" borderId="49" xfId="0" applyNumberFormat="1" applyFont="1" applyBorder="1" applyAlignment="1" applyProtection="1">
      <alignment horizontal="center" vertical="center" wrapText="1"/>
      <protection hidden="1"/>
    </xf>
    <xf numFmtId="0" fontId="1" fillId="0" borderId="50" xfId="0" applyFont="1" applyBorder="1" applyAlignment="1" applyProtection="1">
      <alignment horizontal="center" vertical="center" wrapText="1"/>
      <protection hidden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6" fillId="0" borderId="4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65" fontId="1" fillId="0" borderId="49" xfId="0" applyNumberFormat="1" applyFont="1" applyBorder="1" applyAlignment="1">
      <alignment horizontal="center"/>
    </xf>
    <xf numFmtId="165" fontId="1" fillId="0" borderId="52" xfId="0" applyNumberFormat="1" applyFont="1" applyBorder="1" applyAlignment="1">
      <alignment horizontal="center"/>
    </xf>
    <xf numFmtId="165" fontId="1" fillId="0" borderId="43" xfId="0" applyNumberFormat="1" applyFont="1" applyBorder="1" applyAlignment="1">
      <alignment horizontal="center"/>
    </xf>
    <xf numFmtId="165" fontId="1" fillId="0" borderId="27" xfId="0" applyNumberFormat="1" applyFont="1" applyBorder="1" applyAlignment="1">
      <alignment horizontal="center"/>
    </xf>
    <xf numFmtId="165" fontId="1" fillId="0" borderId="53" xfId="0" applyNumberFormat="1" applyFont="1" applyBorder="1" applyAlignment="1">
      <alignment horizontal="center"/>
    </xf>
    <xf numFmtId="165" fontId="1" fillId="0" borderId="3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7" fillId="0" borderId="38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actor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Draft_TGD_017_TRBCA_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BCL Report"/>
      <sheetName val="On-site SSCL Report"/>
      <sheetName val="Off-site SSCL Report"/>
      <sheetName val="Reference"/>
    </sheetNames>
    <sheetDataSet>
      <sheetData sheetId="1">
        <row r="510">
          <cell r="GA510">
            <v>0.01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6"/>
  <sheetViews>
    <sheetView tabSelected="1" workbookViewId="0" topLeftCell="A1">
      <selection activeCell="A1" sqref="A1:E1"/>
    </sheetView>
  </sheetViews>
  <sheetFormatPr defaultColWidth="9.33203125" defaultRowHeight="12.75"/>
  <cols>
    <col min="1" max="1" width="23.33203125" style="1" customWidth="1"/>
    <col min="2" max="2" width="30" style="1" customWidth="1"/>
    <col min="3" max="5" width="24.83203125" style="1" customWidth="1"/>
    <col min="6" max="16384" width="9.33203125" style="1" customWidth="1"/>
  </cols>
  <sheetData>
    <row r="1" spans="1:5" ht="20.25">
      <c r="A1" s="178" t="s">
        <v>0</v>
      </c>
      <c r="B1" s="178"/>
      <c r="C1" s="178"/>
      <c r="D1" s="178"/>
      <c r="E1" s="178"/>
    </row>
    <row r="3" spans="1:5" ht="18.75">
      <c r="A3" s="177" t="s">
        <v>1</v>
      </c>
      <c r="B3" s="177"/>
      <c r="C3" s="177"/>
      <c r="D3" s="177"/>
      <c r="E3" s="177"/>
    </row>
    <row r="4" spans="1:5" ht="18.75">
      <c r="A4" s="177" t="s">
        <v>2</v>
      </c>
      <c r="B4" s="177"/>
      <c r="C4" s="177"/>
      <c r="D4" s="177"/>
      <c r="E4" s="177"/>
    </row>
    <row r="5" spans="1:5" ht="18.75">
      <c r="A5" s="5"/>
      <c r="B5" s="5"/>
      <c r="C5" s="5"/>
      <c r="D5" s="5"/>
      <c r="E5" s="5"/>
    </row>
    <row r="6" spans="1:5" ht="18.75">
      <c r="A6" s="177" t="s">
        <v>373</v>
      </c>
      <c r="B6" s="177"/>
      <c r="C6" s="177"/>
      <c r="D6" s="177"/>
      <c r="E6" s="177"/>
    </row>
    <row r="7" ht="16.5" thickBot="1"/>
    <row r="8" spans="1:5" s="168" customFormat="1" ht="47.25" customHeight="1" thickBot="1">
      <c r="A8" s="166" t="s">
        <v>3</v>
      </c>
      <c r="B8" s="167" t="s">
        <v>4</v>
      </c>
      <c r="C8" s="167" t="s">
        <v>5</v>
      </c>
      <c r="D8" s="167" t="s">
        <v>346</v>
      </c>
      <c r="E8" s="167" t="s">
        <v>347</v>
      </c>
    </row>
    <row r="9" spans="1:5" s="134" customFormat="1" ht="15">
      <c r="A9" s="169"/>
      <c r="B9" s="169" t="s">
        <v>7</v>
      </c>
      <c r="C9" s="169" t="s">
        <v>7</v>
      </c>
      <c r="D9" s="170"/>
      <c r="E9" s="169"/>
    </row>
    <row r="10" spans="1:5" s="134" customFormat="1" ht="15">
      <c r="A10" s="171"/>
      <c r="B10" s="169" t="s">
        <v>8</v>
      </c>
      <c r="C10" s="169" t="s">
        <v>8</v>
      </c>
      <c r="D10" s="169" t="s">
        <v>7</v>
      </c>
      <c r="E10" s="169" t="s">
        <v>7</v>
      </c>
    </row>
    <row r="11" spans="1:5" s="134" customFormat="1" ht="15">
      <c r="A11" s="169"/>
      <c r="B11" s="169" t="s">
        <v>9</v>
      </c>
      <c r="C11" s="169" t="s">
        <v>9</v>
      </c>
      <c r="D11" s="169" t="s">
        <v>8</v>
      </c>
      <c r="E11" s="169" t="s">
        <v>8</v>
      </c>
    </row>
    <row r="12" spans="1:5" s="134" customFormat="1" ht="15">
      <c r="A12" s="169" t="s">
        <v>6</v>
      </c>
      <c r="B12" s="169" t="s">
        <v>10</v>
      </c>
      <c r="C12" s="169" t="s">
        <v>10</v>
      </c>
      <c r="D12" s="169" t="s">
        <v>9</v>
      </c>
      <c r="E12" s="169" t="s">
        <v>9</v>
      </c>
    </row>
    <row r="13" spans="1:5" s="134" customFormat="1" ht="15">
      <c r="A13" s="169"/>
      <c r="B13" s="169" t="s">
        <v>11</v>
      </c>
      <c r="C13" s="169" t="s">
        <v>11</v>
      </c>
      <c r="D13" s="169" t="s">
        <v>10</v>
      </c>
      <c r="E13" s="169"/>
    </row>
    <row r="14" spans="1:5" s="134" customFormat="1" ht="15.75" thickBot="1">
      <c r="A14" s="169"/>
      <c r="B14" s="169" t="s">
        <v>12</v>
      </c>
      <c r="C14" s="169" t="s">
        <v>12</v>
      </c>
      <c r="E14" s="169"/>
    </row>
    <row r="15" spans="1:5" s="134" customFormat="1" ht="15">
      <c r="A15" s="172"/>
      <c r="B15" s="170" t="s">
        <v>7</v>
      </c>
      <c r="C15" s="170" t="s">
        <v>7</v>
      </c>
      <c r="D15" s="170"/>
      <c r="E15" s="170"/>
    </row>
    <row r="16" spans="1:5" s="134" customFormat="1" ht="15">
      <c r="A16" s="169" t="s">
        <v>343</v>
      </c>
      <c r="B16" s="169" t="s">
        <v>8</v>
      </c>
      <c r="C16" s="169" t="s">
        <v>8</v>
      </c>
      <c r="D16" s="169" t="s">
        <v>7</v>
      </c>
      <c r="E16" s="169" t="s">
        <v>7</v>
      </c>
    </row>
    <row r="17" spans="1:5" s="134" customFormat="1" ht="15">
      <c r="A17" s="169" t="s">
        <v>20</v>
      </c>
      <c r="B17" s="169" t="s">
        <v>9</v>
      </c>
      <c r="C17" s="169" t="s">
        <v>9</v>
      </c>
      <c r="D17" s="169" t="s">
        <v>8</v>
      </c>
      <c r="E17" s="169" t="s">
        <v>8</v>
      </c>
    </row>
    <row r="18" spans="1:5" s="134" customFormat="1" ht="15">
      <c r="A18" s="169" t="s">
        <v>21</v>
      </c>
      <c r="B18" s="169" t="s">
        <v>10</v>
      </c>
      <c r="C18" s="169" t="s">
        <v>10</v>
      </c>
      <c r="D18" s="169" t="s">
        <v>9</v>
      </c>
      <c r="E18" s="169" t="s">
        <v>9</v>
      </c>
    </row>
    <row r="19" spans="1:5" s="134" customFormat="1" ht="15">
      <c r="A19" s="169"/>
      <c r="B19" s="169" t="s">
        <v>11</v>
      </c>
      <c r="C19" s="169" t="s">
        <v>11</v>
      </c>
      <c r="D19" s="169" t="s">
        <v>10</v>
      </c>
      <c r="E19" s="169" t="s">
        <v>348</v>
      </c>
    </row>
    <row r="20" spans="1:5" s="134" customFormat="1" ht="15.75" thickBot="1">
      <c r="A20" s="173"/>
      <c r="B20" s="173" t="s">
        <v>19</v>
      </c>
      <c r="C20" s="173" t="s">
        <v>12</v>
      </c>
      <c r="D20" s="173" t="s">
        <v>14</v>
      </c>
      <c r="E20" s="173"/>
    </row>
    <row r="21" spans="1:5" s="134" customFormat="1" ht="15">
      <c r="A21" s="172"/>
      <c r="B21" s="170" t="s">
        <v>19</v>
      </c>
      <c r="C21" s="170"/>
      <c r="D21" s="170"/>
      <c r="E21" s="170"/>
    </row>
    <row r="22" spans="1:5" s="134" customFormat="1" ht="15">
      <c r="A22" s="171"/>
      <c r="B22" s="169" t="s">
        <v>15</v>
      </c>
      <c r="C22" s="169"/>
      <c r="D22" s="169" t="s">
        <v>14</v>
      </c>
      <c r="E22" s="169"/>
    </row>
    <row r="23" spans="1:5" s="134" customFormat="1" ht="15">
      <c r="A23" s="169" t="s">
        <v>344</v>
      </c>
      <c r="B23" s="169" t="s">
        <v>326</v>
      </c>
      <c r="C23" s="169" t="s">
        <v>12</v>
      </c>
      <c r="D23" s="169" t="s">
        <v>15</v>
      </c>
      <c r="E23" s="169" t="s">
        <v>348</v>
      </c>
    </row>
    <row r="24" spans="1:5" s="134" customFormat="1" ht="15">
      <c r="A24" s="169" t="s">
        <v>22</v>
      </c>
      <c r="B24" s="169" t="s">
        <v>17</v>
      </c>
      <c r="C24" s="169"/>
      <c r="D24" s="169" t="s">
        <v>326</v>
      </c>
      <c r="E24" s="169"/>
    </row>
    <row r="25" spans="1:5" s="134" customFormat="1" ht="15">
      <c r="A25" s="169"/>
      <c r="B25" s="169" t="s">
        <v>23</v>
      </c>
      <c r="C25" s="169"/>
      <c r="D25" s="169" t="s">
        <v>17</v>
      </c>
      <c r="E25" s="169"/>
    </row>
    <row r="26" spans="1:5" s="134" customFormat="1" ht="15.75" thickBot="1">
      <c r="A26" s="173"/>
      <c r="B26" s="173" t="s">
        <v>24</v>
      </c>
      <c r="C26" s="173"/>
      <c r="D26" s="173"/>
      <c r="E26" s="173"/>
    </row>
    <row r="27" spans="1:5" s="134" customFormat="1" ht="15">
      <c r="A27" s="170"/>
      <c r="B27" s="170" t="s">
        <v>7</v>
      </c>
      <c r="C27" s="170"/>
      <c r="D27" s="170"/>
      <c r="E27" s="170"/>
    </row>
    <row r="28" spans="1:5" s="134" customFormat="1" ht="15">
      <c r="A28" s="169"/>
      <c r="B28" s="169" t="s">
        <v>8</v>
      </c>
      <c r="C28" s="169" t="s">
        <v>7</v>
      </c>
      <c r="D28" s="169" t="s">
        <v>7</v>
      </c>
      <c r="E28" s="169"/>
    </row>
    <row r="29" spans="1:5" s="134" customFormat="1" ht="15">
      <c r="A29" s="169"/>
      <c r="B29" s="169" t="s">
        <v>9</v>
      </c>
      <c r="C29" s="169" t="s">
        <v>8</v>
      </c>
      <c r="D29" s="169" t="s">
        <v>8</v>
      </c>
      <c r="E29" s="169" t="s">
        <v>7</v>
      </c>
    </row>
    <row r="30" spans="1:5" s="134" customFormat="1" ht="15">
      <c r="A30" s="169"/>
      <c r="B30" s="169" t="s">
        <v>10</v>
      </c>
      <c r="C30" s="169" t="s">
        <v>9</v>
      </c>
      <c r="D30" s="169" t="s">
        <v>9</v>
      </c>
      <c r="E30" s="169" t="s">
        <v>8</v>
      </c>
    </row>
    <row r="31" spans="1:5" s="134" customFormat="1" ht="15">
      <c r="A31" s="169" t="s">
        <v>350</v>
      </c>
      <c r="B31" s="169" t="s">
        <v>11</v>
      </c>
      <c r="C31" s="169" t="s">
        <v>10</v>
      </c>
      <c r="D31" s="169" t="s">
        <v>10</v>
      </c>
      <c r="E31" s="169" t="s">
        <v>9</v>
      </c>
    </row>
    <row r="32" spans="1:5" s="134" customFormat="1" ht="15">
      <c r="A32" s="169"/>
      <c r="B32" s="169" t="s">
        <v>351</v>
      </c>
      <c r="C32" s="169" t="s">
        <v>11</v>
      </c>
      <c r="D32" s="169" t="s">
        <v>351</v>
      </c>
      <c r="E32" s="169" t="s">
        <v>18</v>
      </c>
    </row>
    <row r="33" spans="1:5" s="134" customFormat="1" ht="15">
      <c r="A33" s="169"/>
      <c r="B33" s="169" t="s">
        <v>18</v>
      </c>
      <c r="C33" s="169" t="s">
        <v>12</v>
      </c>
      <c r="D33" s="169" t="s">
        <v>18</v>
      </c>
      <c r="E33" s="169" t="s">
        <v>348</v>
      </c>
    </row>
    <row r="34" spans="1:5" s="134" customFormat="1" ht="15">
      <c r="A34" s="169"/>
      <c r="B34" s="169" t="s">
        <v>19</v>
      </c>
      <c r="C34" s="169" t="s">
        <v>13</v>
      </c>
      <c r="D34" s="169" t="s">
        <v>14</v>
      </c>
      <c r="E34" s="169"/>
    </row>
    <row r="35" spans="1:5" s="134" customFormat="1" ht="15.75" thickBot="1">
      <c r="A35" s="173"/>
      <c r="B35" s="173" t="s">
        <v>17</v>
      </c>
      <c r="C35" s="173" t="s">
        <v>18</v>
      </c>
      <c r="D35" s="169" t="s">
        <v>17</v>
      </c>
      <c r="E35" s="173"/>
    </row>
    <row r="36" spans="1:5" s="134" customFormat="1" ht="15.75" thickBot="1">
      <c r="A36" s="174" t="s">
        <v>345</v>
      </c>
      <c r="B36" s="174" t="s">
        <v>25</v>
      </c>
      <c r="C36" s="174" t="s">
        <v>25</v>
      </c>
      <c r="D36" s="174" t="s">
        <v>25</v>
      </c>
      <c r="E36" s="174" t="s">
        <v>25</v>
      </c>
    </row>
    <row r="37" ht="7.5" customHeight="1"/>
    <row r="38" s="134" customFormat="1" ht="16.5" customHeight="1">
      <c r="A38" s="134" t="s">
        <v>353</v>
      </c>
    </row>
    <row r="39" s="134" customFormat="1" ht="13.5" customHeight="1">
      <c r="A39" s="134" t="s">
        <v>354</v>
      </c>
    </row>
    <row r="40" s="134" customFormat="1" ht="0.75" customHeight="1" hidden="1"/>
    <row r="41" s="134" customFormat="1" ht="6" customHeight="1"/>
    <row r="42" s="134" customFormat="1" ht="16.5" customHeight="1">
      <c r="A42" s="134" t="s">
        <v>349</v>
      </c>
    </row>
    <row r="43" s="134" customFormat="1" ht="6" customHeight="1"/>
    <row r="44" s="134" customFormat="1" ht="16.5" customHeight="1">
      <c r="A44" s="134" t="s">
        <v>352</v>
      </c>
    </row>
    <row r="45" s="134" customFormat="1" ht="6" customHeight="1"/>
    <row r="46" s="134" customFormat="1" ht="16.5" customHeight="1">
      <c r="A46" s="134" t="s">
        <v>371</v>
      </c>
    </row>
    <row r="47" s="134" customFormat="1" ht="16.5" customHeight="1">
      <c r="A47" s="134" t="s">
        <v>372</v>
      </c>
    </row>
    <row r="48" s="134" customFormat="1" ht="6" customHeight="1"/>
    <row r="49" s="134" customFormat="1" ht="16.5" customHeight="1">
      <c r="A49" s="134" t="s">
        <v>367</v>
      </c>
    </row>
    <row r="50" s="134" customFormat="1" ht="6" customHeight="1"/>
    <row r="51" s="134" customFormat="1" ht="16.5" customHeight="1">
      <c r="A51" s="134" t="s">
        <v>363</v>
      </c>
    </row>
    <row r="52" s="134" customFormat="1" ht="6" customHeight="1"/>
    <row r="53" s="134" customFormat="1" ht="16.5" customHeight="1">
      <c r="A53" s="134" t="s">
        <v>368</v>
      </c>
    </row>
    <row r="54" s="134" customFormat="1" ht="15" customHeight="1">
      <c r="A54" s="134" t="s">
        <v>364</v>
      </c>
    </row>
    <row r="55" s="134" customFormat="1" ht="5.25" customHeight="1"/>
    <row r="56" s="134" customFormat="1" ht="16.5" customHeight="1">
      <c r="A56" s="134" t="s">
        <v>327</v>
      </c>
    </row>
    <row r="57" ht="19.5" customHeight="1"/>
  </sheetData>
  <sheetProtection password="D23C" sheet="1" objects="1" scenarios="1"/>
  <mergeCells count="4">
    <mergeCell ref="A6:E6"/>
    <mergeCell ref="A4:E4"/>
    <mergeCell ref="A3:E3"/>
    <mergeCell ref="A1:E1"/>
  </mergeCells>
  <printOptions horizontalCentered="1"/>
  <pageMargins left="0.3" right="0.25" top="0.5" bottom="0.5" header="0.5" footer="0.5"/>
  <pageSetup fitToHeight="1" fitToWidth="1" horizontalDpi="300" verticalDpi="3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3:H26"/>
  <sheetViews>
    <sheetView workbookViewId="0" topLeftCell="A1">
      <selection activeCell="A1" sqref="A1"/>
    </sheetView>
  </sheetViews>
  <sheetFormatPr defaultColWidth="9.33203125" defaultRowHeight="12.75"/>
  <cols>
    <col min="1" max="3" width="9.33203125" style="1" customWidth="1"/>
    <col min="4" max="4" width="37.83203125" style="1" customWidth="1"/>
    <col min="5" max="16384" width="9.33203125" style="1" customWidth="1"/>
  </cols>
  <sheetData>
    <row r="3" s="7" customFormat="1" ht="20.25">
      <c r="D3" s="6" t="s">
        <v>26</v>
      </c>
    </row>
    <row r="4" s="7" customFormat="1" ht="20.25">
      <c r="D4" s="6"/>
    </row>
    <row r="5" s="7" customFormat="1" ht="17.25" customHeight="1">
      <c r="D5" s="6"/>
    </row>
    <row r="6" spans="4:8" s="7" customFormat="1" ht="17.25" customHeight="1">
      <c r="D6" s="179" t="s">
        <v>375</v>
      </c>
      <c r="E6" s="179"/>
      <c r="F6" s="179"/>
      <c r="G6" s="179"/>
      <c r="H6" s="179"/>
    </row>
    <row r="7" spans="4:8" s="7" customFormat="1" ht="17.25" customHeight="1">
      <c r="D7" s="175"/>
      <c r="E7" s="175"/>
      <c r="F7" s="175"/>
      <c r="G7" s="175"/>
      <c r="H7" s="175"/>
    </row>
    <row r="8" s="7" customFormat="1" ht="17.25" customHeight="1">
      <c r="D8" s="6"/>
    </row>
    <row r="9" s="3" customFormat="1" ht="18.75">
      <c r="D9" s="4" t="s">
        <v>27</v>
      </c>
    </row>
    <row r="10" ht="15.75">
      <c r="D10" s="2"/>
    </row>
    <row r="11" ht="15.75">
      <c r="D11" s="2" t="s">
        <v>28</v>
      </c>
    </row>
    <row r="12" ht="15.75">
      <c r="D12" s="2" t="s">
        <v>29</v>
      </c>
    </row>
    <row r="13" ht="15.75">
      <c r="D13" s="2" t="s">
        <v>30</v>
      </c>
    </row>
    <row r="14" ht="15.75">
      <c r="D14" s="2" t="s">
        <v>31</v>
      </c>
    </row>
    <row r="15" ht="15.75">
      <c r="D15" s="2" t="s">
        <v>14</v>
      </c>
    </row>
    <row r="16" ht="15.75">
      <c r="D16" s="2" t="s">
        <v>32</v>
      </c>
    </row>
    <row r="17" ht="15.75">
      <c r="D17" s="2" t="s">
        <v>33</v>
      </c>
    </row>
    <row r="18" ht="15.75">
      <c r="D18" s="2" t="s">
        <v>34</v>
      </c>
    </row>
    <row r="19" ht="15.75">
      <c r="D19" s="2" t="s">
        <v>35</v>
      </c>
    </row>
    <row r="20" ht="15.75">
      <c r="D20" s="2" t="s">
        <v>374</v>
      </c>
    </row>
    <row r="21" ht="15.75">
      <c r="D21" s="2" t="s">
        <v>36</v>
      </c>
    </row>
    <row r="22" ht="15.75">
      <c r="D22" s="2" t="s">
        <v>37</v>
      </c>
    </row>
    <row r="23" ht="15.75">
      <c r="D23" s="2" t="s">
        <v>361</v>
      </c>
    </row>
    <row r="24" ht="15.75">
      <c r="D24" s="2" t="s">
        <v>12</v>
      </c>
    </row>
    <row r="25" ht="15.75">
      <c r="D25" s="2" t="s">
        <v>38</v>
      </c>
    </row>
    <row r="26" ht="15.75">
      <c r="D26" s="2" t="s">
        <v>39</v>
      </c>
    </row>
  </sheetData>
  <sheetProtection password="D23C" sheet="1" objects="1" scenarios="1"/>
  <mergeCells count="1">
    <mergeCell ref="D6:H6"/>
  </mergeCells>
  <printOptions horizontalCentered="1"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97"/>
  <sheetViews>
    <sheetView workbookViewId="0" topLeftCell="A1">
      <selection activeCell="A1" sqref="A1:H1"/>
    </sheetView>
  </sheetViews>
  <sheetFormatPr defaultColWidth="9.33203125" defaultRowHeight="12.75"/>
  <cols>
    <col min="1" max="1" width="12.83203125" style="1" customWidth="1"/>
    <col min="2" max="2" width="14.5" style="1" customWidth="1"/>
    <col min="3" max="3" width="12.66015625" style="1" customWidth="1"/>
    <col min="4" max="8" width="12.83203125" style="1" customWidth="1"/>
  </cols>
  <sheetData>
    <row r="1" spans="1:8" ht="20.25">
      <c r="A1" s="178" t="s">
        <v>51</v>
      </c>
      <c r="B1" s="178"/>
      <c r="C1" s="178"/>
      <c r="D1" s="178"/>
      <c r="E1" s="178"/>
      <c r="F1" s="178"/>
      <c r="G1" s="178"/>
      <c r="H1" s="178"/>
    </row>
    <row r="2" spans="2:8" ht="15.75">
      <c r="B2" s="8"/>
      <c r="C2" s="8"/>
      <c r="D2" s="8"/>
      <c r="E2" s="8"/>
      <c r="F2" s="8"/>
      <c r="G2" s="8"/>
      <c r="H2" s="8"/>
    </row>
    <row r="3" spans="1:8" ht="18.75">
      <c r="A3" s="177" t="s">
        <v>290</v>
      </c>
      <c r="B3" s="177"/>
      <c r="C3" s="177"/>
      <c r="D3" s="177"/>
      <c r="E3" s="177"/>
      <c r="F3" s="177"/>
      <c r="G3" s="177"/>
      <c r="H3" s="177"/>
    </row>
    <row r="4" spans="1:8" ht="18.75">
      <c r="A4" s="177" t="s">
        <v>2</v>
      </c>
      <c r="B4" s="177"/>
      <c r="C4" s="177"/>
      <c r="D4" s="177"/>
      <c r="E4" s="177"/>
      <c r="F4" s="177"/>
      <c r="G4" s="177"/>
      <c r="H4" s="177"/>
    </row>
    <row r="5" ht="15.75">
      <c r="G5" s="9"/>
    </row>
    <row r="6" spans="1:8" ht="18.75">
      <c r="A6" s="177" t="s">
        <v>373</v>
      </c>
      <c r="B6" s="177"/>
      <c r="C6" s="177"/>
      <c r="D6" s="177"/>
      <c r="E6" s="177"/>
      <c r="F6" s="177"/>
      <c r="G6" s="177"/>
      <c r="H6" s="177"/>
    </row>
    <row r="7" ht="15.75">
      <c r="G7" s="9"/>
    </row>
    <row r="8" spans="2:7" ht="15.75">
      <c r="B8" s="9"/>
      <c r="C8" s="9"/>
      <c r="D8" s="219" t="s">
        <v>40</v>
      </c>
      <c r="E8" s="213"/>
      <c r="F8" s="9"/>
      <c r="G8" s="9"/>
    </row>
    <row r="9" spans="2:7" ht="15.75">
      <c r="B9" s="9"/>
      <c r="C9" s="9"/>
      <c r="D9" s="9"/>
      <c r="E9" s="9"/>
      <c r="F9" s="9" t="s">
        <v>41</v>
      </c>
      <c r="G9" s="9"/>
    </row>
    <row r="10" spans="1:8" ht="15.75" customHeight="1">
      <c r="A10" s="176" t="s">
        <v>42</v>
      </c>
      <c r="B10" s="195"/>
      <c r="C10" s="220" t="s">
        <v>43</v>
      </c>
      <c r="D10" s="181"/>
      <c r="E10" s="180" t="s">
        <v>44</v>
      </c>
      <c r="F10" s="187"/>
      <c r="G10" s="180" t="s">
        <v>44</v>
      </c>
      <c r="H10" s="187"/>
    </row>
    <row r="11" spans="1:8" ht="15.75" customHeight="1">
      <c r="A11" s="196"/>
      <c r="B11" s="197"/>
      <c r="C11" s="216" t="s">
        <v>342</v>
      </c>
      <c r="D11" s="217"/>
      <c r="E11" s="209" t="s">
        <v>341</v>
      </c>
      <c r="F11" s="197"/>
      <c r="G11" s="203" t="s">
        <v>340</v>
      </c>
      <c r="H11" s="195"/>
    </row>
    <row r="12" spans="1:8" ht="15.75" customHeight="1">
      <c r="A12" s="196"/>
      <c r="B12" s="197"/>
      <c r="C12" s="217"/>
      <c r="D12" s="217"/>
      <c r="E12" s="196"/>
      <c r="F12" s="197"/>
      <c r="G12" s="196"/>
      <c r="H12" s="197"/>
    </row>
    <row r="13" spans="1:8" ht="15.75" customHeight="1">
      <c r="A13" s="196"/>
      <c r="B13" s="197"/>
      <c r="C13" s="217"/>
      <c r="D13" s="217"/>
      <c r="E13" s="196"/>
      <c r="F13" s="197"/>
      <c r="G13" s="196"/>
      <c r="H13" s="197"/>
    </row>
    <row r="14" spans="1:8" ht="15.75" customHeight="1">
      <c r="A14" s="196"/>
      <c r="B14" s="197"/>
      <c r="C14" s="217"/>
      <c r="D14" s="217"/>
      <c r="E14" s="196"/>
      <c r="F14" s="197"/>
      <c r="G14" s="196"/>
      <c r="H14" s="197"/>
    </row>
    <row r="15" spans="1:8" ht="15.75" customHeight="1">
      <c r="A15" s="196"/>
      <c r="B15" s="197"/>
      <c r="C15" s="217"/>
      <c r="D15" s="217"/>
      <c r="E15" s="196"/>
      <c r="F15" s="197"/>
      <c r="G15" s="196"/>
      <c r="H15" s="197"/>
    </row>
    <row r="16" spans="1:8" ht="2.25" customHeight="1">
      <c r="A16" s="198"/>
      <c r="B16" s="199"/>
      <c r="C16" s="218"/>
      <c r="D16" s="218"/>
      <c r="E16" s="198"/>
      <c r="F16" s="199"/>
      <c r="G16" s="198"/>
      <c r="H16" s="199"/>
    </row>
    <row r="17" spans="1:8" ht="15.75">
      <c r="A17" s="180" t="s">
        <v>7</v>
      </c>
      <c r="B17" s="181"/>
      <c r="C17" s="214">
        <v>0.0729</v>
      </c>
      <c r="D17" s="215"/>
      <c r="E17" s="184">
        <v>0.072</v>
      </c>
      <c r="F17" s="186"/>
      <c r="G17" s="202">
        <v>0.005</v>
      </c>
      <c r="H17" s="185"/>
    </row>
    <row r="18" spans="1:8" ht="15.75">
      <c r="A18" s="180" t="s">
        <v>9</v>
      </c>
      <c r="B18" s="181"/>
      <c r="C18" s="184">
        <v>6.78</v>
      </c>
      <c r="D18" s="186"/>
      <c r="E18" s="184">
        <v>4.31</v>
      </c>
      <c r="F18" s="186"/>
      <c r="G18" s="202">
        <v>1</v>
      </c>
      <c r="H18" s="185"/>
    </row>
    <row r="19" spans="1:8" ht="15.75">
      <c r="A19" s="190" t="s">
        <v>8</v>
      </c>
      <c r="B19" s="191"/>
      <c r="C19" s="184">
        <v>143</v>
      </c>
      <c r="D19" s="186"/>
      <c r="E19" s="184">
        <v>10.3</v>
      </c>
      <c r="F19" s="186"/>
      <c r="G19" s="202">
        <v>0.7</v>
      </c>
      <c r="H19" s="185"/>
    </row>
    <row r="20" spans="1:8" ht="15.75">
      <c r="A20" s="180" t="s">
        <v>45</v>
      </c>
      <c r="B20" s="181"/>
      <c r="C20" s="184">
        <v>9.6</v>
      </c>
      <c r="D20" s="186"/>
      <c r="E20" s="184">
        <v>3.57</v>
      </c>
      <c r="F20" s="186"/>
      <c r="G20" s="202">
        <v>10</v>
      </c>
      <c r="H20" s="185"/>
    </row>
    <row r="21" spans="1:8" ht="15.75">
      <c r="A21" s="180" t="s">
        <v>11</v>
      </c>
      <c r="B21" s="181"/>
      <c r="C21" s="184">
        <v>39.6</v>
      </c>
      <c r="D21" s="186"/>
      <c r="E21" s="184">
        <v>175</v>
      </c>
      <c r="F21" s="186"/>
      <c r="G21" s="202">
        <v>0.02</v>
      </c>
      <c r="H21" s="185"/>
    </row>
    <row r="22" spans="1:8" ht="15.75">
      <c r="A22" s="180" t="s">
        <v>28</v>
      </c>
      <c r="B22" s="181"/>
      <c r="C22" s="204" t="s">
        <v>46</v>
      </c>
      <c r="D22" s="205"/>
      <c r="E22" s="204" t="s">
        <v>46</v>
      </c>
      <c r="F22" s="205"/>
      <c r="G22" s="207">
        <v>0.939</v>
      </c>
      <c r="H22" s="185"/>
    </row>
    <row r="23" spans="1:8" ht="15.75">
      <c r="A23" s="180" t="s">
        <v>29</v>
      </c>
      <c r="B23" s="181"/>
      <c r="C23" s="204" t="s">
        <v>46</v>
      </c>
      <c r="D23" s="205"/>
      <c r="E23" s="204" t="s">
        <v>46</v>
      </c>
      <c r="F23" s="205"/>
      <c r="G23" s="202">
        <v>0.939</v>
      </c>
      <c r="H23" s="185"/>
    </row>
    <row r="24" spans="1:8" ht="15.75">
      <c r="A24" s="180" t="s">
        <v>30</v>
      </c>
      <c r="B24" s="181"/>
      <c r="C24" s="204" t="s">
        <v>46</v>
      </c>
      <c r="D24" s="205"/>
      <c r="E24" s="204" t="s">
        <v>46</v>
      </c>
      <c r="F24" s="205"/>
      <c r="G24" s="202">
        <v>0.0434</v>
      </c>
      <c r="H24" s="185"/>
    </row>
    <row r="25" spans="1:8" ht="15.75">
      <c r="A25" s="188" t="s">
        <v>31</v>
      </c>
      <c r="B25" s="189"/>
      <c r="C25" s="204" t="s">
        <v>46</v>
      </c>
      <c r="D25" s="205"/>
      <c r="E25" s="204" t="s">
        <v>46</v>
      </c>
      <c r="F25" s="205"/>
      <c r="G25" s="182">
        <v>0.00117</v>
      </c>
      <c r="H25" s="183"/>
    </row>
    <row r="26" spans="1:8" ht="15.75">
      <c r="A26" s="188" t="s">
        <v>14</v>
      </c>
      <c r="B26" s="189"/>
      <c r="C26" s="204" t="s">
        <v>46</v>
      </c>
      <c r="D26" s="205"/>
      <c r="E26" s="204" t="s">
        <v>46</v>
      </c>
      <c r="F26" s="205"/>
      <c r="G26" s="182">
        <v>0.0002</v>
      </c>
      <c r="H26" s="183"/>
    </row>
    <row r="27" spans="1:8" ht="15.75">
      <c r="A27" s="188" t="s">
        <v>32</v>
      </c>
      <c r="B27" s="189"/>
      <c r="C27" s="204" t="s">
        <v>46</v>
      </c>
      <c r="D27" s="205"/>
      <c r="E27" s="204" t="s">
        <v>46</v>
      </c>
      <c r="F27" s="205"/>
      <c r="G27" s="182">
        <v>0.00117</v>
      </c>
      <c r="H27" s="183"/>
    </row>
    <row r="28" spans="1:8" ht="15.75">
      <c r="A28" s="188" t="s">
        <v>33</v>
      </c>
      <c r="B28" s="189"/>
      <c r="C28" s="204" t="s">
        <v>46</v>
      </c>
      <c r="D28" s="205"/>
      <c r="E28" s="204" t="s">
        <v>46</v>
      </c>
      <c r="F28" s="205"/>
      <c r="G28" s="182">
        <v>0.0007</v>
      </c>
      <c r="H28" s="208"/>
    </row>
    <row r="29" spans="1:8" ht="15.75">
      <c r="A29" s="188" t="s">
        <v>34</v>
      </c>
      <c r="B29" s="189"/>
      <c r="C29" s="204" t="s">
        <v>46</v>
      </c>
      <c r="D29" s="205"/>
      <c r="E29" s="204" t="s">
        <v>46</v>
      </c>
      <c r="F29" s="205"/>
      <c r="G29" s="182">
        <v>0.0008</v>
      </c>
      <c r="H29" s="208"/>
    </row>
    <row r="30" spans="1:8" ht="15.75">
      <c r="A30" s="188" t="s">
        <v>35</v>
      </c>
      <c r="B30" s="189"/>
      <c r="C30" s="204" t="s">
        <v>46</v>
      </c>
      <c r="D30" s="205"/>
      <c r="E30" s="204" t="s">
        <v>46</v>
      </c>
      <c r="F30" s="205"/>
      <c r="G30" s="182">
        <v>0.0016</v>
      </c>
      <c r="H30" s="208"/>
    </row>
    <row r="31" spans="1:8" ht="15.75">
      <c r="A31" s="180" t="s">
        <v>374</v>
      </c>
      <c r="B31" s="181"/>
      <c r="C31" s="204" t="s">
        <v>46</v>
      </c>
      <c r="D31" s="205"/>
      <c r="E31" s="204" t="s">
        <v>46</v>
      </c>
      <c r="F31" s="205"/>
      <c r="G31" s="207">
        <v>0.000117</v>
      </c>
      <c r="H31" s="185"/>
    </row>
    <row r="32" spans="1:8" ht="15.75">
      <c r="A32" s="180" t="s">
        <v>13</v>
      </c>
      <c r="B32" s="181"/>
      <c r="C32" s="184">
        <v>0.18</v>
      </c>
      <c r="D32" s="186"/>
      <c r="E32" s="184">
        <v>0.0855</v>
      </c>
      <c r="F32" s="213"/>
      <c r="G32" s="202">
        <v>5E-05</v>
      </c>
      <c r="H32" s="185"/>
    </row>
    <row r="33" spans="1:8" ht="15.75">
      <c r="A33" s="180" t="s">
        <v>18</v>
      </c>
      <c r="B33" s="181"/>
      <c r="C33" s="184">
        <v>0.00755</v>
      </c>
      <c r="D33" s="186"/>
      <c r="E33" s="184">
        <v>0.0267</v>
      </c>
      <c r="F33" s="186"/>
      <c r="G33" s="207">
        <v>0.005</v>
      </c>
      <c r="H33" s="185"/>
    </row>
    <row r="34" spans="1:8" ht="15.75">
      <c r="A34" s="180" t="s">
        <v>36</v>
      </c>
      <c r="B34" s="187"/>
      <c r="C34" s="204" t="s">
        <v>46</v>
      </c>
      <c r="D34" s="205"/>
      <c r="E34" s="204" t="s">
        <v>46</v>
      </c>
      <c r="F34" s="205"/>
      <c r="G34" s="202">
        <v>0.206</v>
      </c>
      <c r="H34" s="206"/>
    </row>
    <row r="35" spans="1:8" ht="15.75">
      <c r="A35" s="180" t="s">
        <v>37</v>
      </c>
      <c r="B35" s="181"/>
      <c r="C35" s="204" t="s">
        <v>46</v>
      </c>
      <c r="D35" s="205"/>
      <c r="E35" s="204" t="s">
        <v>46</v>
      </c>
      <c r="F35" s="205"/>
      <c r="G35" s="202">
        <v>0.626</v>
      </c>
      <c r="H35" s="185"/>
    </row>
    <row r="36" spans="1:8" ht="15.75">
      <c r="A36" s="180" t="s">
        <v>361</v>
      </c>
      <c r="B36" s="181"/>
      <c r="C36" s="204" t="s">
        <v>46</v>
      </c>
      <c r="D36" s="205"/>
      <c r="E36" s="204" t="s">
        <v>46</v>
      </c>
      <c r="F36" s="205"/>
      <c r="G36" s="202">
        <v>0.00117</v>
      </c>
      <c r="H36" s="185"/>
    </row>
    <row r="37" spans="1:8" ht="15.75">
      <c r="A37" s="180" t="s">
        <v>12</v>
      </c>
      <c r="B37" s="181"/>
      <c r="C37" s="184">
        <v>135</v>
      </c>
      <c r="D37" s="186"/>
      <c r="E37" s="184">
        <v>9.81</v>
      </c>
      <c r="F37" s="186"/>
      <c r="G37" s="202">
        <v>0.02</v>
      </c>
      <c r="H37" s="185"/>
    </row>
    <row r="38" spans="1:8" ht="15.75">
      <c r="A38" s="180" t="s">
        <v>38</v>
      </c>
      <c r="B38" s="181"/>
      <c r="C38" s="204" t="s">
        <v>46</v>
      </c>
      <c r="D38" s="205"/>
      <c r="E38" s="204" t="s">
        <v>46</v>
      </c>
      <c r="F38" s="205"/>
      <c r="G38" s="202">
        <v>0.469</v>
      </c>
      <c r="H38" s="185"/>
    </row>
    <row r="39" spans="1:8" ht="15.75">
      <c r="A39" s="180" t="s">
        <v>39</v>
      </c>
      <c r="B39" s="181"/>
      <c r="C39" s="204" t="s">
        <v>46</v>
      </c>
      <c r="D39" s="205"/>
      <c r="E39" s="204" t="s">
        <v>46</v>
      </c>
      <c r="F39" s="205"/>
      <c r="G39" s="202">
        <v>0.135</v>
      </c>
      <c r="H39" s="185"/>
    </row>
    <row r="40" spans="1:8" ht="15.75">
      <c r="A40" s="180" t="s">
        <v>15</v>
      </c>
      <c r="B40" s="181"/>
      <c r="C40" s="204" t="s">
        <v>46</v>
      </c>
      <c r="D40" s="205"/>
      <c r="E40" s="204" t="s">
        <v>46</v>
      </c>
      <c r="F40" s="205"/>
      <c r="G40" s="202">
        <v>0.005</v>
      </c>
      <c r="H40" s="206"/>
    </row>
    <row r="41" spans="1:8" ht="15.75">
      <c r="A41" s="180" t="s">
        <v>16</v>
      </c>
      <c r="B41" s="181"/>
      <c r="C41" s="201" t="s">
        <v>46</v>
      </c>
      <c r="D41" s="185"/>
      <c r="E41" s="201" t="s">
        <v>46</v>
      </c>
      <c r="F41" s="185"/>
      <c r="G41" s="202">
        <v>0.1</v>
      </c>
      <c r="H41" s="206"/>
    </row>
    <row r="42" spans="1:8" ht="15.75">
      <c r="A42" s="180" t="s">
        <v>47</v>
      </c>
      <c r="B42" s="181"/>
      <c r="C42" s="201" t="s">
        <v>46</v>
      </c>
      <c r="D42" s="185"/>
      <c r="E42" s="201" t="s">
        <v>46</v>
      </c>
      <c r="F42" s="185"/>
      <c r="G42" s="202">
        <v>0.015</v>
      </c>
      <c r="H42" s="206"/>
    </row>
    <row r="43" spans="1:8" ht="15.75">
      <c r="A43" s="180" t="s">
        <v>23</v>
      </c>
      <c r="B43" s="181"/>
      <c r="C43" s="201" t="s">
        <v>46</v>
      </c>
      <c r="D43" s="185"/>
      <c r="E43" s="201" t="s">
        <v>46</v>
      </c>
      <c r="F43" s="185"/>
      <c r="G43" s="202">
        <v>0.1</v>
      </c>
      <c r="H43" s="206"/>
    </row>
    <row r="44" spans="1:8" ht="15.75">
      <c r="A44" s="180" t="s">
        <v>24</v>
      </c>
      <c r="B44" s="181"/>
      <c r="C44" s="201" t="s">
        <v>46</v>
      </c>
      <c r="D44" s="185"/>
      <c r="E44" s="201" t="s">
        <v>46</v>
      </c>
      <c r="F44" s="185"/>
      <c r="G44" s="202">
        <v>5</v>
      </c>
      <c r="H44" s="206"/>
    </row>
    <row r="45" spans="2:7" ht="15.75">
      <c r="B45" s="9"/>
      <c r="C45" s="9"/>
      <c r="D45" s="9"/>
      <c r="E45" s="9"/>
      <c r="F45" s="9"/>
      <c r="G45" s="9"/>
    </row>
    <row r="46" spans="2:7" ht="15.75">
      <c r="B46" s="9"/>
      <c r="C46" s="192" t="s">
        <v>48</v>
      </c>
      <c r="D46" s="210"/>
      <c r="E46" s="210"/>
      <c r="F46" s="211"/>
      <c r="G46" s="9"/>
    </row>
    <row r="47" spans="2:7" ht="15.75">
      <c r="B47" s="9"/>
      <c r="C47" s="9"/>
      <c r="D47" s="9"/>
      <c r="E47" s="9"/>
      <c r="F47" s="9"/>
      <c r="G47" s="9"/>
    </row>
    <row r="48" spans="1:8" ht="15.75" customHeight="1">
      <c r="A48" s="176" t="s">
        <v>42</v>
      </c>
      <c r="B48" s="195"/>
      <c r="C48" s="212" t="s">
        <v>43</v>
      </c>
      <c r="D48" s="191"/>
      <c r="E48" s="180" t="s">
        <v>44</v>
      </c>
      <c r="F48" s="187"/>
      <c r="G48" s="180" t="s">
        <v>44</v>
      </c>
      <c r="H48" s="187"/>
    </row>
    <row r="49" spans="1:8" ht="15.75" customHeight="1">
      <c r="A49" s="196"/>
      <c r="B49" s="197"/>
      <c r="C49" s="200" t="s">
        <v>338</v>
      </c>
      <c r="D49" s="195"/>
      <c r="E49" s="209" t="s">
        <v>337</v>
      </c>
      <c r="F49" s="197"/>
      <c r="G49" s="203" t="s">
        <v>339</v>
      </c>
      <c r="H49" s="195"/>
    </row>
    <row r="50" spans="1:8" ht="15.75" customHeight="1">
      <c r="A50" s="196"/>
      <c r="B50" s="197"/>
      <c r="C50" s="196"/>
      <c r="D50" s="197"/>
      <c r="E50" s="196"/>
      <c r="F50" s="197"/>
      <c r="G50" s="196"/>
      <c r="H50" s="197"/>
    </row>
    <row r="51" spans="1:8" ht="15.75" customHeight="1">
      <c r="A51" s="196"/>
      <c r="B51" s="197"/>
      <c r="C51" s="196"/>
      <c r="D51" s="197"/>
      <c r="E51" s="196"/>
      <c r="F51" s="197"/>
      <c r="G51" s="196"/>
      <c r="H51" s="197"/>
    </row>
    <row r="52" spans="1:8" ht="15.75" customHeight="1">
      <c r="A52" s="196"/>
      <c r="B52" s="197"/>
      <c r="C52" s="196"/>
      <c r="D52" s="197"/>
      <c r="E52" s="196"/>
      <c r="F52" s="197"/>
      <c r="G52" s="196"/>
      <c r="H52" s="197"/>
    </row>
    <row r="53" spans="1:8" ht="15.75" customHeight="1">
      <c r="A53" s="196"/>
      <c r="B53" s="197"/>
      <c r="C53" s="196"/>
      <c r="D53" s="197"/>
      <c r="E53" s="196"/>
      <c r="F53" s="197"/>
      <c r="G53" s="196"/>
      <c r="H53" s="197"/>
    </row>
    <row r="54" spans="1:8" ht="15.75" customHeight="1">
      <c r="A54" s="198"/>
      <c r="B54" s="199"/>
      <c r="C54" s="198"/>
      <c r="D54" s="199"/>
      <c r="E54" s="198"/>
      <c r="F54" s="199"/>
      <c r="G54" s="198"/>
      <c r="H54" s="199"/>
    </row>
    <row r="55" spans="1:8" ht="15.75">
      <c r="A55" s="180" t="s">
        <v>7</v>
      </c>
      <c r="B55" s="181"/>
      <c r="C55" s="202">
        <v>3.8</v>
      </c>
      <c r="D55" s="185"/>
      <c r="E55" s="202">
        <v>0.375</v>
      </c>
      <c r="F55" s="185"/>
      <c r="G55" s="202">
        <v>0.005</v>
      </c>
      <c r="H55" s="185"/>
    </row>
    <row r="56" spans="1:8" ht="15.75">
      <c r="A56" s="180" t="s">
        <v>9</v>
      </c>
      <c r="B56" s="181"/>
      <c r="C56" s="202">
        <v>62.2</v>
      </c>
      <c r="D56" s="185"/>
      <c r="E56" s="202">
        <v>39.6</v>
      </c>
      <c r="F56" s="185"/>
      <c r="G56" s="202">
        <v>1</v>
      </c>
      <c r="H56" s="185"/>
    </row>
    <row r="57" spans="1:8" ht="15.75">
      <c r="A57" s="190" t="s">
        <v>8</v>
      </c>
      <c r="B57" s="191"/>
      <c r="C57" s="202">
        <v>1310</v>
      </c>
      <c r="D57" s="185"/>
      <c r="E57" s="202">
        <v>94.8</v>
      </c>
      <c r="F57" s="185"/>
      <c r="G57" s="202">
        <v>0.7</v>
      </c>
      <c r="H57" s="185"/>
    </row>
    <row r="58" spans="1:8" ht="15.75">
      <c r="A58" s="180" t="s">
        <v>45</v>
      </c>
      <c r="B58" s="181"/>
      <c r="C58" s="202">
        <v>88</v>
      </c>
      <c r="D58" s="185"/>
      <c r="E58" s="202">
        <v>32.7</v>
      </c>
      <c r="F58" s="185"/>
      <c r="G58" s="202">
        <v>10</v>
      </c>
      <c r="H58" s="185"/>
    </row>
    <row r="59" spans="1:8" ht="15.75">
      <c r="A59" s="180" t="s">
        <v>11</v>
      </c>
      <c r="B59" s="181"/>
      <c r="C59" s="202">
        <v>364</v>
      </c>
      <c r="D59" s="185"/>
      <c r="E59" s="202">
        <v>1610</v>
      </c>
      <c r="F59" s="185"/>
      <c r="G59" s="202">
        <v>0.02</v>
      </c>
      <c r="H59" s="185"/>
    </row>
    <row r="60" spans="1:8" ht="15.75">
      <c r="A60" s="180" t="s">
        <v>28</v>
      </c>
      <c r="B60" s="181"/>
      <c r="C60" s="204" t="s">
        <v>46</v>
      </c>
      <c r="D60" s="205"/>
      <c r="E60" s="204" t="s">
        <v>46</v>
      </c>
      <c r="F60" s="205"/>
      <c r="G60" s="202">
        <v>0.939</v>
      </c>
      <c r="H60" s="185"/>
    </row>
    <row r="61" spans="1:8" ht="15.75">
      <c r="A61" s="180" t="s">
        <v>29</v>
      </c>
      <c r="B61" s="181"/>
      <c r="C61" s="204" t="s">
        <v>46</v>
      </c>
      <c r="D61" s="205"/>
      <c r="E61" s="204" t="s">
        <v>46</v>
      </c>
      <c r="F61" s="205"/>
      <c r="G61" s="202">
        <v>0.939</v>
      </c>
      <c r="H61" s="185"/>
    </row>
    <row r="62" spans="1:8" ht="15.75">
      <c r="A62" s="180" t="s">
        <v>30</v>
      </c>
      <c r="B62" s="187"/>
      <c r="C62" s="204" t="s">
        <v>46</v>
      </c>
      <c r="D62" s="205"/>
      <c r="E62" s="204" t="s">
        <v>46</v>
      </c>
      <c r="F62" s="205"/>
      <c r="G62" s="202">
        <v>0.0434</v>
      </c>
      <c r="H62" s="185"/>
    </row>
    <row r="63" spans="1:8" ht="15.75">
      <c r="A63" s="188" t="s">
        <v>31</v>
      </c>
      <c r="B63" s="189"/>
      <c r="C63" s="204" t="s">
        <v>46</v>
      </c>
      <c r="D63" s="205"/>
      <c r="E63" s="204" t="s">
        <v>46</v>
      </c>
      <c r="F63" s="205"/>
      <c r="G63" s="182">
        <v>0.00117</v>
      </c>
      <c r="H63" s="183"/>
    </row>
    <row r="64" spans="1:8" ht="15.75">
      <c r="A64" s="188" t="s">
        <v>14</v>
      </c>
      <c r="B64" s="189"/>
      <c r="C64" s="204" t="s">
        <v>46</v>
      </c>
      <c r="D64" s="205"/>
      <c r="E64" s="204" t="s">
        <v>46</v>
      </c>
      <c r="F64" s="205"/>
      <c r="G64" s="182">
        <v>0.0002</v>
      </c>
      <c r="H64" s="183"/>
    </row>
    <row r="65" spans="1:8" ht="15.75">
      <c r="A65" s="188" t="s">
        <v>32</v>
      </c>
      <c r="B65" s="189"/>
      <c r="C65" s="204" t="s">
        <v>46</v>
      </c>
      <c r="D65" s="205"/>
      <c r="E65" s="204" t="s">
        <v>46</v>
      </c>
      <c r="F65" s="205"/>
      <c r="G65" s="182">
        <v>0.00117</v>
      </c>
      <c r="H65" s="183"/>
    </row>
    <row r="66" spans="1:8" ht="15.75">
      <c r="A66" s="188" t="s">
        <v>33</v>
      </c>
      <c r="B66" s="189"/>
      <c r="C66" s="204" t="s">
        <v>46</v>
      </c>
      <c r="D66" s="205"/>
      <c r="E66" s="204" t="s">
        <v>46</v>
      </c>
      <c r="F66" s="205"/>
      <c r="G66" s="182">
        <v>0.0007</v>
      </c>
      <c r="H66" s="208"/>
    </row>
    <row r="67" spans="1:8" ht="15.75">
      <c r="A67" s="188" t="s">
        <v>34</v>
      </c>
      <c r="B67" s="189"/>
      <c r="C67" s="204" t="s">
        <v>46</v>
      </c>
      <c r="D67" s="205"/>
      <c r="E67" s="204" t="s">
        <v>46</v>
      </c>
      <c r="F67" s="205"/>
      <c r="G67" s="182">
        <v>0.0008</v>
      </c>
      <c r="H67" s="208"/>
    </row>
    <row r="68" spans="1:8" ht="15.75">
      <c r="A68" s="188" t="s">
        <v>35</v>
      </c>
      <c r="B68" s="189"/>
      <c r="C68" s="204" t="s">
        <v>46</v>
      </c>
      <c r="D68" s="205"/>
      <c r="E68" s="204" t="s">
        <v>46</v>
      </c>
      <c r="F68" s="205"/>
      <c r="G68" s="182">
        <v>0.0016</v>
      </c>
      <c r="H68" s="208"/>
    </row>
    <row r="69" spans="1:8" ht="15.75">
      <c r="A69" s="180" t="s">
        <v>374</v>
      </c>
      <c r="B69" s="181"/>
      <c r="C69" s="204" t="s">
        <v>46</v>
      </c>
      <c r="D69" s="205"/>
      <c r="E69" s="204" t="s">
        <v>46</v>
      </c>
      <c r="F69" s="205"/>
      <c r="G69" s="202">
        <v>0.000117</v>
      </c>
      <c r="H69" s="185"/>
    </row>
    <row r="70" spans="1:8" ht="15.75">
      <c r="A70" s="180" t="s">
        <v>13</v>
      </c>
      <c r="B70" s="181"/>
      <c r="C70" s="207">
        <v>1.05</v>
      </c>
      <c r="D70" s="185"/>
      <c r="E70" s="207">
        <v>0.499</v>
      </c>
      <c r="F70" s="185"/>
      <c r="G70" s="202">
        <v>5E-05</v>
      </c>
      <c r="H70" s="185"/>
    </row>
    <row r="71" spans="1:8" ht="15.75">
      <c r="A71" s="180" t="s">
        <v>18</v>
      </c>
      <c r="B71" s="181"/>
      <c r="C71" s="207">
        <v>0.0166</v>
      </c>
      <c r="D71" s="185"/>
      <c r="E71" s="207">
        <v>0.0587</v>
      </c>
      <c r="F71" s="185"/>
      <c r="G71" s="202">
        <v>0.005</v>
      </c>
      <c r="H71" s="185"/>
    </row>
    <row r="72" spans="1:8" ht="15.75">
      <c r="A72" s="180" t="s">
        <v>36</v>
      </c>
      <c r="B72" s="187"/>
      <c r="C72" s="204" t="s">
        <v>46</v>
      </c>
      <c r="D72" s="205"/>
      <c r="E72" s="204" t="s">
        <v>46</v>
      </c>
      <c r="F72" s="205"/>
      <c r="G72" s="202">
        <v>0.206</v>
      </c>
      <c r="H72" s="206"/>
    </row>
    <row r="73" spans="1:8" ht="15.75">
      <c r="A73" s="180" t="s">
        <v>37</v>
      </c>
      <c r="B73" s="181"/>
      <c r="C73" s="204" t="s">
        <v>46</v>
      </c>
      <c r="D73" s="205"/>
      <c r="E73" s="204" t="s">
        <v>46</v>
      </c>
      <c r="F73" s="205"/>
      <c r="G73" s="202">
        <v>0.626</v>
      </c>
      <c r="H73" s="185"/>
    </row>
    <row r="74" spans="1:8" ht="15.75">
      <c r="A74" s="180" t="s">
        <v>361</v>
      </c>
      <c r="B74" s="181"/>
      <c r="C74" s="204" t="s">
        <v>46</v>
      </c>
      <c r="D74" s="205"/>
      <c r="E74" s="204" t="s">
        <v>46</v>
      </c>
      <c r="F74" s="205"/>
      <c r="G74" s="202">
        <v>0.00117</v>
      </c>
      <c r="H74" s="185"/>
    </row>
    <row r="75" spans="1:8" ht="15.75">
      <c r="A75" s="180" t="s">
        <v>12</v>
      </c>
      <c r="B75" s="181"/>
      <c r="C75" s="202">
        <v>403</v>
      </c>
      <c r="D75" s="185"/>
      <c r="E75" s="202">
        <v>31</v>
      </c>
      <c r="F75" s="185"/>
      <c r="G75" s="202">
        <v>0.02</v>
      </c>
      <c r="H75" s="185"/>
    </row>
    <row r="76" spans="1:8" ht="15.75">
      <c r="A76" s="180" t="s">
        <v>38</v>
      </c>
      <c r="B76" s="181"/>
      <c r="C76" s="204" t="s">
        <v>46</v>
      </c>
      <c r="D76" s="205"/>
      <c r="E76" s="204" t="s">
        <v>46</v>
      </c>
      <c r="F76" s="205"/>
      <c r="G76" s="202">
        <v>0.469</v>
      </c>
      <c r="H76" s="185"/>
    </row>
    <row r="77" spans="1:8" ht="15.75">
      <c r="A77" s="180" t="s">
        <v>39</v>
      </c>
      <c r="B77" s="181"/>
      <c r="C77" s="204" t="s">
        <v>46</v>
      </c>
      <c r="D77" s="205"/>
      <c r="E77" s="204" t="s">
        <v>46</v>
      </c>
      <c r="F77" s="205"/>
      <c r="G77" s="202">
        <v>0.135</v>
      </c>
      <c r="H77" s="185"/>
    </row>
    <row r="78" spans="1:8" ht="15.75">
      <c r="A78" s="180" t="s">
        <v>15</v>
      </c>
      <c r="B78" s="181"/>
      <c r="C78" s="201" t="s">
        <v>46</v>
      </c>
      <c r="D78" s="185"/>
      <c r="E78" s="201" t="s">
        <v>46</v>
      </c>
      <c r="F78" s="185"/>
      <c r="G78" s="202">
        <v>0.005</v>
      </c>
      <c r="H78" s="185"/>
    </row>
    <row r="79" spans="1:8" ht="15.75">
      <c r="A79" s="180" t="s">
        <v>16</v>
      </c>
      <c r="B79" s="181"/>
      <c r="C79" s="201" t="s">
        <v>46</v>
      </c>
      <c r="D79" s="185"/>
      <c r="E79" s="201" t="s">
        <v>46</v>
      </c>
      <c r="F79" s="185"/>
      <c r="G79" s="202">
        <v>0.1</v>
      </c>
      <c r="H79" s="185"/>
    </row>
    <row r="80" spans="1:8" ht="15.75">
      <c r="A80" s="180" t="s">
        <v>47</v>
      </c>
      <c r="B80" s="181"/>
      <c r="C80" s="203" t="s">
        <v>46</v>
      </c>
      <c r="D80" s="195"/>
      <c r="E80" s="201" t="s">
        <v>46</v>
      </c>
      <c r="F80" s="185"/>
      <c r="G80" s="202">
        <v>0.015</v>
      </c>
      <c r="H80" s="185"/>
    </row>
    <row r="81" spans="1:8" ht="15.75">
      <c r="A81" s="180" t="s">
        <v>23</v>
      </c>
      <c r="B81" s="181"/>
      <c r="C81" s="201" t="s">
        <v>46</v>
      </c>
      <c r="D81" s="185"/>
      <c r="E81" s="201" t="s">
        <v>46</v>
      </c>
      <c r="F81" s="185"/>
      <c r="G81" s="202">
        <v>0.1</v>
      </c>
      <c r="H81" s="185"/>
    </row>
    <row r="82" spans="1:8" ht="15.75">
      <c r="A82" s="180" t="s">
        <v>24</v>
      </c>
      <c r="B82" s="181"/>
      <c r="C82" s="201" t="s">
        <v>46</v>
      </c>
      <c r="D82" s="185"/>
      <c r="E82" s="201" t="s">
        <v>46</v>
      </c>
      <c r="F82" s="185"/>
      <c r="G82" s="202">
        <v>5</v>
      </c>
      <c r="H82" s="185"/>
    </row>
    <row r="83" spans="2:7" ht="15.75">
      <c r="B83" s="9"/>
      <c r="C83" s="9"/>
      <c r="D83" s="9"/>
      <c r="E83" s="9"/>
      <c r="F83" s="9"/>
      <c r="G83" s="9"/>
    </row>
    <row r="84" spans="1:8" ht="20.25">
      <c r="A84"/>
      <c r="C84" s="192" t="s">
        <v>49</v>
      </c>
      <c r="D84" s="193"/>
      <c r="E84" s="193"/>
      <c r="F84" s="194"/>
      <c r="G84" s="9"/>
      <c r="H84"/>
    </row>
    <row r="85" spans="1:8" ht="15.75">
      <c r="A85"/>
      <c r="C85" s="9"/>
      <c r="D85" s="9"/>
      <c r="E85" s="9"/>
      <c r="F85" s="9"/>
      <c r="G85" s="9"/>
      <c r="H85"/>
    </row>
    <row r="86" spans="1:8" ht="15.75" customHeight="1">
      <c r="A86"/>
      <c r="B86" s="176" t="s">
        <v>42</v>
      </c>
      <c r="C86" s="195"/>
      <c r="D86" s="200" t="s">
        <v>369</v>
      </c>
      <c r="E86" s="195"/>
      <c r="F86" s="200" t="s">
        <v>370</v>
      </c>
      <c r="G86" s="195"/>
      <c r="H86"/>
    </row>
    <row r="87" spans="1:8" ht="15.75" customHeight="1">
      <c r="A87"/>
      <c r="B87" s="196"/>
      <c r="C87" s="197"/>
      <c r="D87" s="196"/>
      <c r="E87" s="197"/>
      <c r="F87" s="196"/>
      <c r="G87" s="197"/>
      <c r="H87"/>
    </row>
    <row r="88" spans="1:8" ht="15.75" customHeight="1">
      <c r="A88"/>
      <c r="B88" s="196"/>
      <c r="C88" s="197"/>
      <c r="D88" s="196"/>
      <c r="E88" s="197"/>
      <c r="F88" s="196"/>
      <c r="G88" s="197"/>
      <c r="H88"/>
    </row>
    <row r="89" spans="1:8" ht="15.75" customHeight="1">
      <c r="A89"/>
      <c r="B89" s="198"/>
      <c r="C89" s="199"/>
      <c r="D89" s="198"/>
      <c r="E89" s="199"/>
      <c r="F89" s="198"/>
      <c r="G89" s="199"/>
      <c r="H89"/>
    </row>
    <row r="90" spans="1:8" ht="15.75">
      <c r="A90"/>
      <c r="B90" s="180" t="s">
        <v>7</v>
      </c>
      <c r="C90" s="181"/>
      <c r="D90" s="182">
        <v>0.005</v>
      </c>
      <c r="E90" s="183"/>
      <c r="F90" s="184">
        <v>0.51</v>
      </c>
      <c r="G90" s="185"/>
      <c r="H90"/>
    </row>
    <row r="91" spans="1:8" ht="15.75">
      <c r="A91"/>
      <c r="B91" s="180" t="s">
        <v>9</v>
      </c>
      <c r="C91" s="181"/>
      <c r="D91" s="182">
        <v>1</v>
      </c>
      <c r="E91" s="183"/>
      <c r="F91" s="184">
        <v>200</v>
      </c>
      <c r="G91" s="185"/>
      <c r="H91"/>
    </row>
    <row r="92" spans="1:8" ht="15.75">
      <c r="A92"/>
      <c r="B92" s="190" t="s">
        <v>8</v>
      </c>
      <c r="C92" s="191"/>
      <c r="D92" s="182">
        <v>0.7</v>
      </c>
      <c r="E92" s="183"/>
      <c r="F92" s="184">
        <v>29</v>
      </c>
      <c r="G92" s="185"/>
      <c r="H92"/>
    </row>
    <row r="93" spans="1:8" ht="15.75">
      <c r="A93"/>
      <c r="B93" s="180" t="s">
        <v>45</v>
      </c>
      <c r="C93" s="181"/>
      <c r="D93" s="182">
        <v>10</v>
      </c>
      <c r="E93" s="183"/>
      <c r="F93" s="184" t="s">
        <v>50</v>
      </c>
      <c r="G93" s="185"/>
      <c r="H93"/>
    </row>
    <row r="94" spans="1:8" ht="15.75">
      <c r="A94"/>
      <c r="B94" s="180" t="s">
        <v>11</v>
      </c>
      <c r="C94" s="181"/>
      <c r="D94" s="182" t="s">
        <v>50</v>
      </c>
      <c r="E94" s="183"/>
      <c r="F94" s="184" t="s">
        <v>50</v>
      </c>
      <c r="G94" s="185"/>
      <c r="H94"/>
    </row>
    <row r="95" spans="1:8" ht="15.75">
      <c r="A95"/>
      <c r="B95" s="180" t="s">
        <v>13</v>
      </c>
      <c r="C95" s="181"/>
      <c r="D95" s="182">
        <v>5E-05</v>
      </c>
      <c r="E95" s="183"/>
      <c r="F95" s="184" t="s">
        <v>50</v>
      </c>
      <c r="G95" s="185"/>
      <c r="H95"/>
    </row>
    <row r="96" spans="1:8" ht="15.75">
      <c r="A96"/>
      <c r="B96" s="180" t="s">
        <v>18</v>
      </c>
      <c r="C96" s="181"/>
      <c r="D96" s="182">
        <v>0.005</v>
      </c>
      <c r="E96" s="183"/>
      <c r="F96" s="184">
        <v>0.37</v>
      </c>
      <c r="G96" s="185"/>
      <c r="H96"/>
    </row>
    <row r="97" spans="1:8" ht="15.75">
      <c r="A97"/>
      <c r="B97" s="180" t="s">
        <v>28</v>
      </c>
      <c r="C97" s="181"/>
      <c r="D97" s="184" t="s">
        <v>50</v>
      </c>
      <c r="E97" s="186"/>
      <c r="F97" s="184">
        <v>0.99</v>
      </c>
      <c r="G97" s="185"/>
      <c r="H97"/>
    </row>
    <row r="98" spans="1:8" ht="15.75">
      <c r="A98"/>
      <c r="B98" s="180" t="s">
        <v>29</v>
      </c>
      <c r="C98" s="181"/>
      <c r="D98" s="184" t="s">
        <v>50</v>
      </c>
      <c r="E98" s="186"/>
      <c r="F98" s="184" t="s">
        <v>50</v>
      </c>
      <c r="G98" s="185"/>
      <c r="H98"/>
    </row>
    <row r="99" spans="1:8" ht="15.75">
      <c r="A99"/>
      <c r="B99" s="180" t="s">
        <v>30</v>
      </c>
      <c r="C99" s="187"/>
      <c r="D99" s="184" t="s">
        <v>50</v>
      </c>
      <c r="E99" s="186"/>
      <c r="F99" s="184">
        <v>40</v>
      </c>
      <c r="G99" s="185"/>
      <c r="H99"/>
    </row>
    <row r="100" spans="1:8" ht="15.75">
      <c r="A100"/>
      <c r="B100" s="188" t="s">
        <v>31</v>
      </c>
      <c r="C100" s="189"/>
      <c r="D100" s="184" t="s">
        <v>50</v>
      </c>
      <c r="E100" s="186"/>
      <c r="F100" s="184">
        <v>0.00018</v>
      </c>
      <c r="G100" s="185"/>
      <c r="H100"/>
    </row>
    <row r="101" spans="1:8" ht="15.75">
      <c r="A101"/>
      <c r="B101" s="188" t="s">
        <v>14</v>
      </c>
      <c r="C101" s="189"/>
      <c r="D101" s="184">
        <v>0.0002</v>
      </c>
      <c r="E101" s="186"/>
      <c r="F101" s="184">
        <v>0.00018</v>
      </c>
      <c r="G101" s="185"/>
      <c r="H101"/>
    </row>
    <row r="102" spans="1:8" ht="15.75">
      <c r="A102"/>
      <c r="B102" s="188" t="s">
        <v>32</v>
      </c>
      <c r="C102" s="189"/>
      <c r="D102" s="184" t="s">
        <v>50</v>
      </c>
      <c r="E102" s="186"/>
      <c r="F102" s="184">
        <v>0.00018</v>
      </c>
      <c r="G102" s="185"/>
      <c r="H102"/>
    </row>
    <row r="103" spans="1:8" ht="15.75">
      <c r="A103"/>
      <c r="B103" s="188" t="s">
        <v>33</v>
      </c>
      <c r="C103" s="189"/>
      <c r="D103" s="184" t="s">
        <v>50</v>
      </c>
      <c r="E103" s="186"/>
      <c r="F103" s="184" t="s">
        <v>50</v>
      </c>
      <c r="G103" s="185"/>
      <c r="H103"/>
    </row>
    <row r="104" spans="1:8" ht="15.75">
      <c r="A104"/>
      <c r="B104" s="188" t="s">
        <v>34</v>
      </c>
      <c r="C104" s="189"/>
      <c r="D104" s="184" t="s">
        <v>50</v>
      </c>
      <c r="E104" s="186"/>
      <c r="F104" s="184">
        <v>0.00018</v>
      </c>
      <c r="G104" s="185"/>
      <c r="H104"/>
    </row>
    <row r="105" spans="1:8" ht="15.75">
      <c r="A105"/>
      <c r="B105" s="188" t="s">
        <v>35</v>
      </c>
      <c r="C105" s="189"/>
      <c r="D105" s="184" t="s">
        <v>50</v>
      </c>
      <c r="E105" s="186"/>
      <c r="F105" s="184">
        <v>0.00018</v>
      </c>
      <c r="G105" s="185"/>
      <c r="H105"/>
    </row>
    <row r="106" spans="1:8" ht="15.75">
      <c r="A106"/>
      <c r="B106" s="180" t="s">
        <v>374</v>
      </c>
      <c r="C106" s="181"/>
      <c r="D106" s="184" t="s">
        <v>50</v>
      </c>
      <c r="E106" s="186"/>
      <c r="F106" s="184">
        <v>0.00018</v>
      </c>
      <c r="G106" s="185"/>
      <c r="H106"/>
    </row>
    <row r="107" spans="1:7" ht="15.75">
      <c r="A107"/>
      <c r="B107" s="180" t="s">
        <v>36</v>
      </c>
      <c r="C107" s="187"/>
      <c r="D107" s="184" t="s">
        <v>50</v>
      </c>
      <c r="E107" s="186"/>
      <c r="F107" s="184">
        <v>0.14</v>
      </c>
      <c r="G107" s="186"/>
    </row>
    <row r="108" spans="1:8" ht="15.75">
      <c r="A108"/>
      <c r="B108" s="180" t="s">
        <v>37</v>
      </c>
      <c r="C108" s="181"/>
      <c r="D108" s="184" t="s">
        <v>50</v>
      </c>
      <c r="E108" s="186"/>
      <c r="F108" s="184">
        <v>5.3</v>
      </c>
      <c r="G108" s="185"/>
      <c r="H108"/>
    </row>
    <row r="109" spans="1:8" ht="15.75">
      <c r="A109"/>
      <c r="B109" s="180" t="s">
        <v>361</v>
      </c>
      <c r="C109" s="181"/>
      <c r="D109" s="184" t="s">
        <v>50</v>
      </c>
      <c r="E109" s="186"/>
      <c r="F109" s="184">
        <v>0.00018</v>
      </c>
      <c r="G109" s="185"/>
      <c r="H109"/>
    </row>
    <row r="110" spans="1:7" ht="15.75">
      <c r="A110"/>
      <c r="B110" s="180" t="s">
        <v>12</v>
      </c>
      <c r="C110" s="181"/>
      <c r="D110" s="184" t="s">
        <v>50</v>
      </c>
      <c r="E110" s="186"/>
      <c r="F110" s="184" t="s">
        <v>50</v>
      </c>
      <c r="G110" s="185"/>
    </row>
    <row r="111" spans="1:7" ht="15.75">
      <c r="A111"/>
      <c r="B111" s="180" t="s">
        <v>38</v>
      </c>
      <c r="C111" s="181"/>
      <c r="D111" s="184" t="s">
        <v>50</v>
      </c>
      <c r="E111" s="186"/>
      <c r="F111" s="184" t="s">
        <v>50</v>
      </c>
      <c r="G111" s="185"/>
    </row>
    <row r="112" spans="1:7" ht="15.75">
      <c r="A112"/>
      <c r="B112" s="180" t="s">
        <v>39</v>
      </c>
      <c r="C112" s="181"/>
      <c r="D112" s="184" t="s">
        <v>50</v>
      </c>
      <c r="E112" s="186"/>
      <c r="F112" s="184">
        <v>4</v>
      </c>
      <c r="G112" s="185"/>
    </row>
    <row r="113" spans="1:7" ht="15.75">
      <c r="A113"/>
      <c r="B113" s="180" t="s">
        <v>15</v>
      </c>
      <c r="C113" s="181"/>
      <c r="D113" s="182">
        <v>0.005</v>
      </c>
      <c r="E113" s="183"/>
      <c r="F113" s="184" t="s">
        <v>50</v>
      </c>
      <c r="G113" s="185"/>
    </row>
    <row r="114" spans="1:7" ht="15.75">
      <c r="A114"/>
      <c r="B114" s="180" t="s">
        <v>16</v>
      </c>
      <c r="C114" s="181"/>
      <c r="D114" s="182">
        <v>0.1</v>
      </c>
      <c r="E114" s="183"/>
      <c r="F114" s="184" t="s">
        <v>50</v>
      </c>
      <c r="G114" s="185"/>
    </row>
    <row r="115" spans="1:7" ht="15.75">
      <c r="A115"/>
      <c r="B115" s="180" t="s">
        <v>47</v>
      </c>
      <c r="C115" s="181"/>
      <c r="D115" s="182">
        <v>0.005</v>
      </c>
      <c r="E115" s="183"/>
      <c r="F115" s="184" t="s">
        <v>50</v>
      </c>
      <c r="G115" s="185"/>
    </row>
    <row r="116" spans="1:7" ht="15.75">
      <c r="A116"/>
      <c r="B116" s="180" t="s">
        <v>23</v>
      </c>
      <c r="C116" s="181"/>
      <c r="D116" s="182" t="s">
        <v>50</v>
      </c>
      <c r="E116" s="183"/>
      <c r="F116" s="184" t="s">
        <v>50</v>
      </c>
      <c r="G116" s="185"/>
    </row>
    <row r="117" spans="1:7" ht="15.75">
      <c r="A117"/>
      <c r="B117" s="180" t="s">
        <v>24</v>
      </c>
      <c r="C117" s="181"/>
      <c r="D117" s="182" t="s">
        <v>50</v>
      </c>
      <c r="E117" s="183"/>
      <c r="F117" s="184" t="s">
        <v>50</v>
      </c>
      <c r="G117" s="185"/>
    </row>
    <row r="118" spans="1:6" ht="15.75">
      <c r="A118"/>
      <c r="B118" s="140" t="s">
        <v>365</v>
      </c>
      <c r="C118" s="140"/>
      <c r="D118" s="140"/>
      <c r="E118" s="140"/>
      <c r="F118"/>
    </row>
    <row r="119" spans="1:6" ht="15.75">
      <c r="A119"/>
      <c r="B119"/>
      <c r="C119"/>
      <c r="D119"/>
      <c r="E119"/>
      <c r="F119"/>
    </row>
    <row r="120" spans="1:6" ht="15.75">
      <c r="A120"/>
      <c r="B120"/>
      <c r="C120"/>
      <c r="D120"/>
      <c r="E120"/>
      <c r="F120"/>
    </row>
    <row r="121" spans="1:6" ht="15.75">
      <c r="A121"/>
      <c r="B121"/>
      <c r="C121"/>
      <c r="D121"/>
      <c r="E121"/>
      <c r="F121"/>
    </row>
    <row r="122" spans="1:6" ht="15.75">
      <c r="A122"/>
      <c r="B122"/>
      <c r="C122"/>
      <c r="D122"/>
      <c r="E122"/>
      <c r="F122"/>
    </row>
    <row r="123" spans="1:6" ht="15.75">
      <c r="A123"/>
      <c r="B123"/>
      <c r="C123"/>
      <c r="D123"/>
      <c r="E123"/>
      <c r="F123"/>
    </row>
    <row r="124" spans="1:7" ht="15.75">
      <c r="A124"/>
      <c r="B124"/>
      <c r="C124"/>
      <c r="D124"/>
      <c r="E124"/>
      <c r="F124"/>
      <c r="G124" s="9"/>
    </row>
    <row r="125" spans="1:7" ht="15.75">
      <c r="A125"/>
      <c r="B125"/>
      <c r="C125"/>
      <c r="D125"/>
      <c r="E125"/>
      <c r="F125"/>
      <c r="G125" s="9"/>
    </row>
    <row r="126" spans="1:7" ht="15.75">
      <c r="A126"/>
      <c r="B126"/>
      <c r="C126"/>
      <c r="D126"/>
      <c r="E126"/>
      <c r="F126"/>
      <c r="G126" s="9"/>
    </row>
    <row r="127" spans="1:7" ht="15.75">
      <c r="A127"/>
      <c r="B127"/>
      <c r="C127"/>
      <c r="D127"/>
      <c r="E127"/>
      <c r="F127"/>
      <c r="G127" s="9"/>
    </row>
    <row r="128" spans="1:7" ht="15.75">
      <c r="A128"/>
      <c r="B128"/>
      <c r="C128"/>
      <c r="D128"/>
      <c r="E128"/>
      <c r="F128"/>
      <c r="G128" s="9"/>
    </row>
    <row r="129" spans="1:7" ht="15.75">
      <c r="A129"/>
      <c r="B129"/>
      <c r="C129"/>
      <c r="D129"/>
      <c r="E129"/>
      <c r="F129"/>
      <c r="G129" s="9"/>
    </row>
    <row r="130" spans="1:7" ht="15.75">
      <c r="A130"/>
      <c r="B130"/>
      <c r="C130"/>
      <c r="D130"/>
      <c r="E130"/>
      <c r="F130"/>
      <c r="G130" s="9"/>
    </row>
    <row r="131" spans="1:7" ht="15.75">
      <c r="A131"/>
      <c r="B131"/>
      <c r="C131"/>
      <c r="D131"/>
      <c r="E131"/>
      <c r="F131"/>
      <c r="G131" s="9"/>
    </row>
    <row r="132" spans="1:7" ht="15.75">
      <c r="A132"/>
      <c r="B132"/>
      <c r="C132"/>
      <c r="D132"/>
      <c r="E132"/>
      <c r="F132"/>
      <c r="G132" s="9"/>
    </row>
    <row r="133" spans="1:7" ht="15.75">
      <c r="A133"/>
      <c r="B133"/>
      <c r="C133"/>
      <c r="D133"/>
      <c r="E133"/>
      <c r="F133"/>
      <c r="G133" s="9"/>
    </row>
    <row r="134" spans="1:7" ht="15.75">
      <c r="A134"/>
      <c r="B134"/>
      <c r="C134"/>
      <c r="D134"/>
      <c r="E134"/>
      <c r="F134"/>
      <c r="G134" s="9"/>
    </row>
    <row r="135" spans="1:7" ht="15.75">
      <c r="A135"/>
      <c r="B135"/>
      <c r="C135"/>
      <c r="D135"/>
      <c r="E135"/>
      <c r="F135"/>
      <c r="G135" s="9"/>
    </row>
    <row r="136" spans="1:7" ht="15.75">
      <c r="A136"/>
      <c r="B136"/>
      <c r="C136"/>
      <c r="D136"/>
      <c r="E136"/>
      <c r="F136"/>
      <c r="G136" s="9"/>
    </row>
    <row r="137" spans="1:7" ht="15.75">
      <c r="A137"/>
      <c r="B137"/>
      <c r="C137"/>
      <c r="D137"/>
      <c r="E137"/>
      <c r="F137"/>
      <c r="G137" s="9"/>
    </row>
    <row r="138" spans="1:7" ht="15.75">
      <c r="A138"/>
      <c r="B138"/>
      <c r="C138"/>
      <c r="D138"/>
      <c r="E138"/>
      <c r="F138"/>
      <c r="G138" s="9"/>
    </row>
    <row r="139" spans="1:7" ht="15.75">
      <c r="A139"/>
      <c r="B139"/>
      <c r="C139"/>
      <c r="D139"/>
      <c r="E139"/>
      <c r="F139"/>
      <c r="G139" s="9"/>
    </row>
    <row r="140" spans="1:7" ht="15.75">
      <c r="A140"/>
      <c r="B140"/>
      <c r="C140"/>
      <c r="D140"/>
      <c r="E140"/>
      <c r="F140"/>
      <c r="G140" s="9"/>
    </row>
    <row r="141" spans="1:7" ht="15.75">
      <c r="A141"/>
      <c r="B141"/>
      <c r="C141"/>
      <c r="D141"/>
      <c r="E141"/>
      <c r="F141"/>
      <c r="G141" s="9"/>
    </row>
    <row r="142" spans="1:7" ht="15.75">
      <c r="A142"/>
      <c r="B142"/>
      <c r="C142"/>
      <c r="D142"/>
      <c r="E142"/>
      <c r="F142"/>
      <c r="G142" s="9"/>
    </row>
    <row r="143" spans="1:7" ht="15.75">
      <c r="A143"/>
      <c r="B143"/>
      <c r="C143"/>
      <c r="D143"/>
      <c r="E143"/>
      <c r="F143"/>
      <c r="G143" s="9"/>
    </row>
    <row r="144" spans="3:7" ht="15.75">
      <c r="C144" s="9"/>
      <c r="D144" s="9"/>
      <c r="E144" s="9"/>
      <c r="F144" s="9"/>
      <c r="G144" s="9"/>
    </row>
    <row r="145" spans="3:7" ht="15.75">
      <c r="C145" s="9"/>
      <c r="D145" s="9"/>
      <c r="E145" s="9"/>
      <c r="F145" s="9"/>
      <c r="G145" s="9"/>
    </row>
    <row r="146" spans="3:7" ht="15.75">
      <c r="C146" s="9"/>
      <c r="D146" s="9"/>
      <c r="E146" s="9"/>
      <c r="F146" s="9"/>
      <c r="G146" s="9"/>
    </row>
    <row r="147" spans="3:7" ht="15.75">
      <c r="C147" s="9"/>
      <c r="D147" s="9"/>
      <c r="E147" s="9"/>
      <c r="F147" s="9"/>
      <c r="G147" s="9"/>
    </row>
    <row r="148" spans="3:7" ht="15.75">
      <c r="C148" s="9"/>
      <c r="D148" s="9"/>
      <c r="E148" s="9"/>
      <c r="F148" s="9"/>
      <c r="G148" s="9"/>
    </row>
    <row r="149" spans="2:7" ht="15.75">
      <c r="B149" s="9"/>
      <c r="C149" s="9"/>
      <c r="D149" s="9"/>
      <c r="E149" s="9"/>
      <c r="F149" s="9"/>
      <c r="G149" s="9"/>
    </row>
    <row r="150" spans="2:7" ht="15.75">
      <c r="B150" s="9"/>
      <c r="C150" s="9"/>
      <c r="D150" s="9"/>
      <c r="E150" s="9"/>
      <c r="F150" s="9"/>
      <c r="G150" s="9"/>
    </row>
    <row r="151" spans="2:7" ht="15.75">
      <c r="B151" s="9"/>
      <c r="C151" s="9"/>
      <c r="D151" s="9"/>
      <c r="E151" s="9"/>
      <c r="F151" s="9"/>
      <c r="G151" s="9"/>
    </row>
    <row r="152" spans="2:7" ht="15.75">
      <c r="B152" s="9"/>
      <c r="C152" s="9"/>
      <c r="D152" s="9"/>
      <c r="E152" s="9"/>
      <c r="F152" s="9"/>
      <c r="G152" s="9"/>
    </row>
    <row r="153" spans="2:8" ht="15.75">
      <c r="B153" s="9"/>
      <c r="C153" s="9"/>
      <c r="D153" s="9"/>
      <c r="E153" s="9"/>
      <c r="F153" s="9"/>
      <c r="G153"/>
      <c r="H153"/>
    </row>
    <row r="154" spans="7:8" ht="15.75">
      <c r="G154"/>
      <c r="H154"/>
    </row>
    <row r="155" spans="7:8" ht="15.75">
      <c r="G155"/>
      <c r="H155"/>
    </row>
    <row r="156" spans="7:8" ht="15.75">
      <c r="G156"/>
      <c r="H156"/>
    </row>
    <row r="157" spans="7:8" ht="15.75">
      <c r="G157"/>
      <c r="H157"/>
    </row>
    <row r="158" spans="7:8" ht="15.75">
      <c r="G158"/>
      <c r="H158"/>
    </row>
    <row r="159" spans="7:8" ht="15.75">
      <c r="G159"/>
      <c r="H159"/>
    </row>
    <row r="160" spans="7:8" ht="15.75">
      <c r="G160"/>
      <c r="H160"/>
    </row>
    <row r="161" spans="7:8" ht="15.75">
      <c r="G161"/>
      <c r="H161"/>
    </row>
    <row r="162" spans="7:8" ht="15.75">
      <c r="G162"/>
      <c r="H162"/>
    </row>
    <row r="163" spans="4:8" ht="15.75">
      <c r="D163"/>
      <c r="E163"/>
      <c r="G163"/>
      <c r="H163"/>
    </row>
    <row r="164" spans="7:8" ht="15.75">
      <c r="G164"/>
      <c r="H164"/>
    </row>
    <row r="165" spans="7:8" ht="15.75">
      <c r="G165"/>
      <c r="H165"/>
    </row>
    <row r="166" spans="7:8" ht="15.75">
      <c r="G166"/>
      <c r="H166"/>
    </row>
    <row r="167" spans="7:8" ht="15.75">
      <c r="G167"/>
      <c r="H167"/>
    </row>
    <row r="168" spans="7:8" ht="15.75">
      <c r="G168"/>
      <c r="H168"/>
    </row>
    <row r="184" spans="6:8" ht="15.75">
      <c r="F184"/>
      <c r="G184"/>
      <c r="H184"/>
    </row>
    <row r="185" spans="6:8" ht="15.75">
      <c r="F185"/>
      <c r="G185"/>
      <c r="H185"/>
    </row>
    <row r="186" spans="6:8" ht="15.75">
      <c r="F186"/>
      <c r="G186"/>
      <c r="H186"/>
    </row>
    <row r="187" spans="6:8" ht="15.75">
      <c r="F187"/>
      <c r="G187"/>
      <c r="H187"/>
    </row>
    <row r="188" spans="6:8" ht="15.75">
      <c r="F188"/>
      <c r="G188"/>
      <c r="H188"/>
    </row>
    <row r="189" spans="6:8" ht="15.75">
      <c r="F189"/>
      <c r="G189"/>
      <c r="H189"/>
    </row>
    <row r="190" spans="6:8" ht="15.75">
      <c r="F190"/>
      <c r="G190"/>
      <c r="H190"/>
    </row>
    <row r="191" spans="6:8" ht="15.75">
      <c r="F191"/>
      <c r="G191"/>
      <c r="H191"/>
    </row>
    <row r="192" spans="6:8" ht="15.75">
      <c r="F192"/>
      <c r="G192"/>
      <c r="H192"/>
    </row>
    <row r="193" spans="6:8" ht="15.75">
      <c r="F193"/>
      <c r="G193"/>
      <c r="H193"/>
    </row>
    <row r="194" spans="6:8" ht="15.75">
      <c r="F194"/>
      <c r="G194"/>
      <c r="H194"/>
    </row>
    <row r="195" spans="6:8" ht="15.75">
      <c r="F195"/>
      <c r="G195"/>
      <c r="H195"/>
    </row>
    <row r="196" spans="6:8" ht="15.75">
      <c r="F196"/>
      <c r="G196"/>
      <c r="H196"/>
    </row>
    <row r="197" spans="6:8" ht="15.75">
      <c r="F197"/>
      <c r="G197"/>
      <c r="H197"/>
    </row>
    <row r="198" spans="6:8" ht="15.75">
      <c r="F198"/>
      <c r="G198"/>
      <c r="H198"/>
    </row>
    <row r="199" spans="6:8" ht="15.75">
      <c r="F199"/>
      <c r="G199"/>
      <c r="H199"/>
    </row>
    <row r="200" spans="6:8" ht="15.75">
      <c r="F200"/>
      <c r="G200"/>
      <c r="H200"/>
    </row>
    <row r="201" spans="6:8" ht="15.75">
      <c r="F201"/>
      <c r="G201"/>
      <c r="H201"/>
    </row>
    <row r="202" spans="6:8" ht="15.75">
      <c r="F202"/>
      <c r="G202"/>
      <c r="H202"/>
    </row>
    <row r="203" spans="6:8" ht="15.75">
      <c r="F203"/>
      <c r="G203"/>
      <c r="H203"/>
    </row>
    <row r="204" spans="6:8" ht="15.75">
      <c r="F204"/>
      <c r="G204"/>
      <c r="H204"/>
    </row>
    <row r="205" spans="1:8" ht="15.75">
      <c r="A205"/>
      <c r="B205"/>
      <c r="C205"/>
      <c r="D205"/>
      <c r="F205"/>
      <c r="G205"/>
      <c r="H205"/>
    </row>
    <row r="206" spans="1:8" ht="15.75">
      <c r="A206"/>
      <c r="B206"/>
      <c r="C206"/>
      <c r="D206"/>
      <c r="F206"/>
      <c r="G206"/>
      <c r="H206"/>
    </row>
    <row r="207" spans="6:8" ht="15.75">
      <c r="F207"/>
      <c r="G207"/>
      <c r="H207"/>
    </row>
    <row r="208" spans="6:8" ht="15.75">
      <c r="F208"/>
      <c r="G208"/>
      <c r="H208"/>
    </row>
    <row r="209" spans="6:8" ht="15.75">
      <c r="F209"/>
      <c r="G209"/>
      <c r="H209"/>
    </row>
    <row r="210" spans="6:8" ht="15.75">
      <c r="F210"/>
      <c r="G210"/>
      <c r="H210"/>
    </row>
    <row r="211" spans="6:8" ht="15.75">
      <c r="F211"/>
      <c r="G211"/>
      <c r="H211"/>
    </row>
    <row r="212" spans="6:8" ht="15.75">
      <c r="F212"/>
      <c r="G212"/>
      <c r="H212"/>
    </row>
    <row r="213" spans="6:8" ht="15.75">
      <c r="F213"/>
      <c r="G213"/>
      <c r="H213"/>
    </row>
    <row r="214" spans="6:8" ht="15.75">
      <c r="F214"/>
      <c r="G214"/>
      <c r="H214"/>
    </row>
    <row r="215" spans="6:8" ht="15.75">
      <c r="F215"/>
      <c r="G215"/>
      <c r="H215"/>
    </row>
    <row r="227" spans="1:8" ht="12.75">
      <c r="A227"/>
      <c r="B227"/>
      <c r="C227"/>
      <c r="D227"/>
      <c r="E227"/>
      <c r="F227"/>
      <c r="G227"/>
      <c r="H227"/>
    </row>
    <row r="228" spans="1:8" ht="12.75">
      <c r="A228"/>
      <c r="B228"/>
      <c r="C228"/>
      <c r="D228"/>
      <c r="E228"/>
      <c r="F228"/>
      <c r="G228"/>
      <c r="H228"/>
    </row>
    <row r="229" spans="1:8" ht="12.75">
      <c r="A229"/>
      <c r="B229"/>
      <c r="C229"/>
      <c r="D229"/>
      <c r="E229"/>
      <c r="F229"/>
      <c r="G229"/>
      <c r="H229"/>
    </row>
    <row r="230" spans="1:8" ht="12.75">
      <c r="A230"/>
      <c r="B230"/>
      <c r="C230"/>
      <c r="D230"/>
      <c r="E230"/>
      <c r="F230"/>
      <c r="G230"/>
      <c r="H230"/>
    </row>
    <row r="231" spans="1:8" ht="12.75">
      <c r="A231"/>
      <c r="B231"/>
      <c r="C231"/>
      <c r="D231"/>
      <c r="E231"/>
      <c r="F231"/>
      <c r="G231"/>
      <c r="H231"/>
    </row>
    <row r="232" spans="1:8" ht="12.75">
      <c r="A232"/>
      <c r="B232"/>
      <c r="C232"/>
      <c r="D232"/>
      <c r="E232"/>
      <c r="F232"/>
      <c r="G232"/>
      <c r="H232"/>
    </row>
    <row r="233" spans="1:8" ht="12.75">
      <c r="A233"/>
      <c r="B233"/>
      <c r="C233"/>
      <c r="D233"/>
      <c r="E233"/>
      <c r="F233"/>
      <c r="G233"/>
      <c r="H233"/>
    </row>
    <row r="234" spans="1:8" ht="12.75">
      <c r="A234"/>
      <c r="B234"/>
      <c r="C234"/>
      <c r="D234"/>
      <c r="E234"/>
      <c r="F234"/>
      <c r="G234"/>
      <c r="H234"/>
    </row>
    <row r="235" spans="1:8" ht="12.75">
      <c r="A235"/>
      <c r="B235"/>
      <c r="C235"/>
      <c r="D235"/>
      <c r="E235"/>
      <c r="F235"/>
      <c r="G235"/>
      <c r="H235"/>
    </row>
    <row r="236" spans="1:8" ht="12.75">
      <c r="A236"/>
      <c r="B236"/>
      <c r="C236"/>
      <c r="D236"/>
      <c r="E236"/>
      <c r="F236"/>
      <c r="G236"/>
      <c r="H236"/>
    </row>
    <row r="237" spans="1:8" ht="12.75">
      <c r="A237"/>
      <c r="B237"/>
      <c r="C237"/>
      <c r="D237"/>
      <c r="E237"/>
      <c r="F237"/>
      <c r="G237"/>
      <c r="H237"/>
    </row>
    <row r="238" spans="1:8" ht="12.75">
      <c r="A238"/>
      <c r="B238"/>
      <c r="C238"/>
      <c r="D238"/>
      <c r="E238"/>
      <c r="F238"/>
      <c r="G238"/>
      <c r="H238"/>
    </row>
    <row r="239" spans="1:8" ht="12.75">
      <c r="A239"/>
      <c r="B239"/>
      <c r="C239"/>
      <c r="D239"/>
      <c r="E239"/>
      <c r="F239"/>
      <c r="G239"/>
      <c r="H239"/>
    </row>
    <row r="240" spans="1:8" ht="12.75">
      <c r="A240"/>
      <c r="B240"/>
      <c r="C240"/>
      <c r="D240"/>
      <c r="E240"/>
      <c r="F240"/>
      <c r="G240"/>
      <c r="H240"/>
    </row>
    <row r="241" spans="1:8" ht="12.75">
      <c r="A241"/>
      <c r="B241"/>
      <c r="C241"/>
      <c r="D241"/>
      <c r="E241"/>
      <c r="F241"/>
      <c r="G241"/>
      <c r="H241"/>
    </row>
    <row r="242" spans="1:8" ht="12.75">
      <c r="A242"/>
      <c r="B242"/>
      <c r="C242"/>
      <c r="D242"/>
      <c r="E242"/>
      <c r="F242"/>
      <c r="G242"/>
      <c r="H242"/>
    </row>
    <row r="243" spans="1:8" ht="12.75">
      <c r="A243"/>
      <c r="B243"/>
      <c r="C243"/>
      <c r="D243"/>
      <c r="E243"/>
      <c r="F243"/>
      <c r="G243"/>
      <c r="H243"/>
    </row>
    <row r="244" spans="1:8" ht="12.75">
      <c r="A244"/>
      <c r="B244"/>
      <c r="C244"/>
      <c r="D244"/>
      <c r="E244"/>
      <c r="F244"/>
      <c r="G244"/>
      <c r="H244"/>
    </row>
    <row r="245" spans="1:8" ht="12.75">
      <c r="A245"/>
      <c r="B245"/>
      <c r="C245"/>
      <c r="D245"/>
      <c r="E245"/>
      <c r="F245"/>
      <c r="G245"/>
      <c r="H245"/>
    </row>
    <row r="246" spans="1:8" ht="12.75">
      <c r="A246"/>
      <c r="B246"/>
      <c r="C246"/>
      <c r="D246"/>
      <c r="E246"/>
      <c r="F246"/>
      <c r="G246"/>
      <c r="H246"/>
    </row>
    <row r="247" spans="1:8" ht="12.75">
      <c r="A247"/>
      <c r="B247"/>
      <c r="C247"/>
      <c r="D247"/>
      <c r="E247"/>
      <c r="F247"/>
      <c r="G247"/>
      <c r="H247"/>
    </row>
    <row r="248" spans="1:8" ht="12.75">
      <c r="A248"/>
      <c r="B248"/>
      <c r="C248"/>
      <c r="D248"/>
      <c r="E248"/>
      <c r="F248"/>
      <c r="G248"/>
      <c r="H248"/>
    </row>
    <row r="249" spans="1:8" ht="12.75">
      <c r="A249"/>
      <c r="B249"/>
      <c r="C249"/>
      <c r="D249"/>
      <c r="E249"/>
      <c r="F249"/>
      <c r="G249"/>
      <c r="H249"/>
    </row>
    <row r="250" spans="1:8" ht="12.75">
      <c r="A250"/>
      <c r="B250"/>
      <c r="C250"/>
      <c r="D250"/>
      <c r="E250"/>
      <c r="F250"/>
      <c r="G250"/>
      <c r="H250"/>
    </row>
    <row r="251" spans="1:8" ht="12.75">
      <c r="A251"/>
      <c r="B251"/>
      <c r="C251"/>
      <c r="D251"/>
      <c r="E251"/>
      <c r="F251"/>
      <c r="G251"/>
      <c r="H251"/>
    </row>
    <row r="252" spans="1:8" ht="12.75">
      <c r="A252"/>
      <c r="B252"/>
      <c r="C252"/>
      <c r="D252"/>
      <c r="E252"/>
      <c r="F252"/>
      <c r="G252"/>
      <c r="H252"/>
    </row>
    <row r="253" spans="1:8" ht="12.75">
      <c r="A253"/>
      <c r="B253"/>
      <c r="C253"/>
      <c r="D253"/>
      <c r="E253"/>
      <c r="F253"/>
      <c r="G253"/>
      <c r="H253"/>
    </row>
    <row r="254" spans="1:8" ht="12.75">
      <c r="A254"/>
      <c r="B254"/>
      <c r="C254"/>
      <c r="D254"/>
      <c r="E254"/>
      <c r="F254"/>
      <c r="G254"/>
      <c r="H254"/>
    </row>
    <row r="255" spans="1:8" ht="12.75">
      <c r="A255"/>
      <c r="B255"/>
      <c r="C255"/>
      <c r="D255"/>
      <c r="E255"/>
      <c r="F255"/>
      <c r="G255"/>
      <c r="H255"/>
    </row>
    <row r="256" spans="1:8" ht="12.75">
      <c r="A256"/>
      <c r="B256"/>
      <c r="C256"/>
      <c r="D256"/>
      <c r="E256"/>
      <c r="F256"/>
      <c r="G256"/>
      <c r="H256"/>
    </row>
    <row r="257" spans="1:8" ht="12.75">
      <c r="A257"/>
      <c r="B257"/>
      <c r="C257"/>
      <c r="D257"/>
      <c r="E257"/>
      <c r="F257"/>
      <c r="G257"/>
      <c r="H257"/>
    </row>
    <row r="258" spans="1:8" ht="12.75">
      <c r="A258"/>
      <c r="B258"/>
      <c r="C258"/>
      <c r="D258"/>
      <c r="E258"/>
      <c r="F258"/>
      <c r="G258"/>
      <c r="H258"/>
    </row>
    <row r="259" spans="1:8" ht="12.75">
      <c r="A259"/>
      <c r="B259"/>
      <c r="C259"/>
      <c r="D259"/>
      <c r="E259"/>
      <c r="F259"/>
      <c r="G259"/>
      <c r="H259"/>
    </row>
    <row r="260" spans="1:8" ht="12.75">
      <c r="A260"/>
      <c r="B260"/>
      <c r="C260"/>
      <c r="D260"/>
      <c r="E260"/>
      <c r="F260"/>
      <c r="G260"/>
      <c r="H260"/>
    </row>
    <row r="261" spans="1:8" ht="12.75">
      <c r="A261"/>
      <c r="B261"/>
      <c r="C261"/>
      <c r="D261"/>
      <c r="E261"/>
      <c r="F261"/>
      <c r="G261"/>
      <c r="H261"/>
    </row>
    <row r="262" spans="2:8" ht="15.75">
      <c r="B262"/>
      <c r="C262"/>
      <c r="D262"/>
      <c r="E262"/>
      <c r="F262"/>
      <c r="G262"/>
      <c r="H262"/>
    </row>
    <row r="263" spans="2:8" ht="15.75">
      <c r="B263"/>
      <c r="C263"/>
      <c r="D263"/>
      <c r="E263"/>
      <c r="F263"/>
      <c r="G263"/>
      <c r="H263"/>
    </row>
    <row r="264" spans="2:8" ht="15.75">
      <c r="B264"/>
      <c r="C264"/>
      <c r="D264"/>
      <c r="E264"/>
      <c r="F264"/>
      <c r="G264"/>
      <c r="H264"/>
    </row>
    <row r="265" spans="2:8" ht="15.75">
      <c r="B265"/>
      <c r="C265"/>
      <c r="D265"/>
      <c r="E265"/>
      <c r="F265"/>
      <c r="G265"/>
      <c r="H265"/>
    </row>
    <row r="266" spans="2:8" ht="15.75">
      <c r="B266"/>
      <c r="C266"/>
      <c r="D266"/>
      <c r="E266"/>
      <c r="F266"/>
      <c r="G266"/>
      <c r="H266"/>
    </row>
    <row r="267" spans="2:8" ht="15.75">
      <c r="B267"/>
      <c r="C267"/>
      <c r="D267"/>
      <c r="E267"/>
      <c r="F267"/>
      <c r="G267"/>
      <c r="H267"/>
    </row>
    <row r="268" spans="2:8" ht="15.75">
      <c r="B268"/>
      <c r="C268"/>
      <c r="D268"/>
      <c r="E268"/>
      <c r="F268"/>
      <c r="G268"/>
      <c r="H268"/>
    </row>
    <row r="269" spans="2:8" ht="15.75">
      <c r="B269"/>
      <c r="C269"/>
      <c r="D269"/>
      <c r="E269"/>
      <c r="F269"/>
      <c r="G269"/>
      <c r="H269"/>
    </row>
    <row r="270" spans="2:8" ht="15.75">
      <c r="B270"/>
      <c r="C270"/>
      <c r="D270"/>
      <c r="E270"/>
      <c r="F270"/>
      <c r="G270"/>
      <c r="H270"/>
    </row>
    <row r="271" spans="2:8" ht="15.75">
      <c r="B271"/>
      <c r="C271"/>
      <c r="D271"/>
      <c r="E271"/>
      <c r="F271"/>
      <c r="G271"/>
      <c r="H271"/>
    </row>
    <row r="272" spans="2:8" ht="15.75">
      <c r="B272"/>
      <c r="C272"/>
      <c r="D272"/>
      <c r="E272"/>
      <c r="F272"/>
      <c r="G272"/>
      <c r="H272"/>
    </row>
    <row r="273" spans="2:8" ht="15.75">
      <c r="B273"/>
      <c r="C273"/>
      <c r="D273"/>
      <c r="E273"/>
      <c r="F273"/>
      <c r="G273"/>
      <c r="H273"/>
    </row>
    <row r="274" spans="2:8" ht="15.75">
      <c r="B274"/>
      <c r="C274"/>
      <c r="D274"/>
      <c r="E274"/>
      <c r="F274"/>
      <c r="G274"/>
      <c r="H274"/>
    </row>
    <row r="275" spans="2:8" ht="15.75">
      <c r="B275"/>
      <c r="C275"/>
      <c r="D275"/>
      <c r="E275"/>
      <c r="F275"/>
      <c r="G275"/>
      <c r="H275"/>
    </row>
    <row r="276" spans="2:8" ht="15.75">
      <c r="B276"/>
      <c r="C276"/>
      <c r="D276"/>
      <c r="E276"/>
      <c r="F276"/>
      <c r="G276"/>
      <c r="H276"/>
    </row>
    <row r="277" spans="2:8" ht="15.75">
      <c r="B277"/>
      <c r="C277"/>
      <c r="D277"/>
      <c r="E277"/>
      <c r="F277"/>
      <c r="G277"/>
      <c r="H277"/>
    </row>
    <row r="278" spans="2:8" ht="15.75">
      <c r="B278"/>
      <c r="C278"/>
      <c r="D278"/>
      <c r="E278"/>
      <c r="F278"/>
      <c r="G278"/>
      <c r="H278"/>
    </row>
    <row r="279" spans="2:8" ht="15.75">
      <c r="B279"/>
      <c r="C279"/>
      <c r="D279"/>
      <c r="E279"/>
      <c r="F279"/>
      <c r="G279"/>
      <c r="H279"/>
    </row>
    <row r="280" spans="2:8" ht="15.75">
      <c r="B280"/>
      <c r="C280"/>
      <c r="D280"/>
      <c r="E280"/>
      <c r="F280"/>
      <c r="G280"/>
      <c r="H280"/>
    </row>
    <row r="281" spans="2:8" ht="15.75">
      <c r="B281"/>
      <c r="C281"/>
      <c r="D281"/>
      <c r="E281"/>
      <c r="F281"/>
      <c r="G281"/>
      <c r="H281"/>
    </row>
    <row r="282" spans="2:8" ht="15.75">
      <c r="B282"/>
      <c r="C282"/>
      <c r="D282"/>
      <c r="E282"/>
      <c r="F282"/>
      <c r="G282"/>
      <c r="H282"/>
    </row>
    <row r="283" spans="2:8" ht="15.75">
      <c r="B283"/>
      <c r="C283"/>
      <c r="D283"/>
      <c r="E283"/>
      <c r="F283"/>
      <c r="G283"/>
      <c r="H283"/>
    </row>
    <row r="284" spans="2:8" ht="15.75">
      <c r="B284"/>
      <c r="C284"/>
      <c r="D284"/>
      <c r="E284"/>
      <c r="F284"/>
      <c r="G284"/>
      <c r="H284"/>
    </row>
    <row r="285" spans="2:8" ht="15.75">
      <c r="B285"/>
      <c r="C285"/>
      <c r="D285"/>
      <c r="E285"/>
      <c r="F285"/>
      <c r="G285"/>
      <c r="H285"/>
    </row>
    <row r="286" spans="2:8" ht="15.75">
      <c r="B286"/>
      <c r="C286"/>
      <c r="D286"/>
      <c r="E286"/>
      <c r="F286"/>
      <c r="G286"/>
      <c r="H286"/>
    </row>
    <row r="287" spans="2:8" ht="15.75">
      <c r="B287"/>
      <c r="C287"/>
      <c r="D287"/>
      <c r="E287"/>
      <c r="F287"/>
      <c r="G287"/>
      <c r="H287"/>
    </row>
    <row r="288" spans="2:8" ht="15.75">
      <c r="B288"/>
      <c r="C288"/>
      <c r="D288"/>
      <c r="E288"/>
      <c r="F288"/>
      <c r="G288"/>
      <c r="H288"/>
    </row>
    <row r="289" spans="2:8" ht="15.75">
      <c r="B289"/>
      <c r="C289"/>
      <c r="D289"/>
      <c r="E289"/>
      <c r="F289"/>
      <c r="G289"/>
      <c r="H289"/>
    </row>
    <row r="290" spans="2:8" ht="15.75">
      <c r="B290"/>
      <c r="C290"/>
      <c r="D290"/>
      <c r="E290"/>
      <c r="F290"/>
      <c r="G290"/>
      <c r="H290"/>
    </row>
    <row r="291" spans="2:8" ht="15.75">
      <c r="B291"/>
      <c r="C291"/>
      <c r="D291"/>
      <c r="E291"/>
      <c r="F291"/>
      <c r="G291"/>
      <c r="H291"/>
    </row>
    <row r="292" spans="2:8" ht="15.75">
      <c r="B292"/>
      <c r="C292"/>
      <c r="D292"/>
      <c r="E292"/>
      <c r="F292"/>
      <c r="G292"/>
      <c r="H292"/>
    </row>
    <row r="293" spans="2:8" ht="15.75">
      <c r="B293"/>
      <c r="C293"/>
      <c r="D293"/>
      <c r="E293"/>
      <c r="F293"/>
      <c r="G293"/>
      <c r="H293"/>
    </row>
    <row r="294" spans="2:8" ht="15.75">
      <c r="B294"/>
      <c r="C294"/>
      <c r="D294"/>
      <c r="E294"/>
      <c r="F294"/>
      <c r="G294"/>
      <c r="H294"/>
    </row>
    <row r="295" spans="2:8" ht="15.75">
      <c r="B295"/>
      <c r="C295"/>
      <c r="D295"/>
      <c r="E295"/>
      <c r="F295"/>
      <c r="G295"/>
      <c r="H295"/>
    </row>
    <row r="296" spans="2:8" ht="15.75">
      <c r="B296"/>
      <c r="C296"/>
      <c r="D296"/>
      <c r="E296"/>
      <c r="F296"/>
      <c r="G296"/>
      <c r="H296"/>
    </row>
    <row r="297" spans="2:8" ht="15.75">
      <c r="B297"/>
      <c r="C297"/>
      <c r="D297"/>
      <c r="E297"/>
      <c r="F297"/>
      <c r="G297"/>
      <c r="H297"/>
    </row>
    <row r="298" spans="2:8" ht="15.75">
      <c r="B298"/>
      <c r="C298"/>
      <c r="D298"/>
      <c r="E298"/>
      <c r="F298"/>
      <c r="G298"/>
      <c r="H298"/>
    </row>
    <row r="299" spans="2:8" ht="15.75">
      <c r="B299"/>
      <c r="C299"/>
      <c r="D299"/>
      <c r="E299"/>
      <c r="F299"/>
      <c r="G299"/>
      <c r="H299"/>
    </row>
    <row r="300" spans="2:8" ht="15.75">
      <c r="B300"/>
      <c r="C300"/>
      <c r="D300"/>
      <c r="E300"/>
      <c r="F300"/>
      <c r="G300"/>
      <c r="H300"/>
    </row>
    <row r="301" spans="2:8" ht="15.75">
      <c r="B301"/>
      <c r="C301"/>
      <c r="D301"/>
      <c r="E301"/>
      <c r="F301"/>
      <c r="G301"/>
      <c r="H301"/>
    </row>
    <row r="302" spans="2:8" ht="15.75">
      <c r="B302"/>
      <c r="C302"/>
      <c r="D302"/>
      <c r="E302"/>
      <c r="F302"/>
      <c r="G302"/>
      <c r="H302"/>
    </row>
    <row r="303" spans="2:8" ht="15.75">
      <c r="B303"/>
      <c r="C303"/>
      <c r="D303"/>
      <c r="E303"/>
      <c r="F303"/>
      <c r="G303"/>
      <c r="H303"/>
    </row>
    <row r="304" spans="2:8" ht="15.75">
      <c r="B304"/>
      <c r="C304"/>
      <c r="D304"/>
      <c r="E304"/>
      <c r="F304"/>
      <c r="G304"/>
      <c r="H304"/>
    </row>
    <row r="305" spans="2:8" ht="15.75">
      <c r="B305"/>
      <c r="C305"/>
      <c r="D305"/>
      <c r="E305"/>
      <c r="F305"/>
      <c r="G305"/>
      <c r="H305"/>
    </row>
    <row r="306" spans="2:8" ht="15.75">
      <c r="B306"/>
      <c r="C306"/>
      <c r="D306"/>
      <c r="E306"/>
      <c r="F306"/>
      <c r="G306"/>
      <c r="H306"/>
    </row>
    <row r="307" spans="2:8" ht="15.75">
      <c r="B307"/>
      <c r="C307"/>
      <c r="D307"/>
      <c r="E307"/>
      <c r="F307"/>
      <c r="G307"/>
      <c r="H307"/>
    </row>
    <row r="308" spans="2:8" ht="15.75">
      <c r="B308"/>
      <c r="C308"/>
      <c r="D308"/>
      <c r="E308"/>
      <c r="F308"/>
      <c r="G308"/>
      <c r="H308"/>
    </row>
    <row r="309" spans="2:8" ht="15.75">
      <c r="B309"/>
      <c r="C309"/>
      <c r="D309"/>
      <c r="E309"/>
      <c r="F309"/>
      <c r="G309"/>
      <c r="H309"/>
    </row>
    <row r="310" spans="2:8" ht="15.75">
      <c r="B310"/>
      <c r="C310"/>
      <c r="D310"/>
      <c r="E310"/>
      <c r="F310"/>
      <c r="G310"/>
      <c r="H310"/>
    </row>
    <row r="311" spans="2:8" ht="15.75">
      <c r="B311"/>
      <c r="C311"/>
      <c r="D311"/>
      <c r="E311"/>
      <c r="F311"/>
      <c r="G311"/>
      <c r="H311"/>
    </row>
    <row r="312" spans="2:8" ht="15.75">
      <c r="B312"/>
      <c r="C312"/>
      <c r="D312"/>
      <c r="E312"/>
      <c r="F312"/>
      <c r="G312"/>
      <c r="H312"/>
    </row>
    <row r="313" spans="2:8" ht="15.75">
      <c r="B313"/>
      <c r="C313"/>
      <c r="D313"/>
      <c r="E313"/>
      <c r="F313"/>
      <c r="G313"/>
      <c r="H313"/>
    </row>
    <row r="314" spans="2:8" ht="15.75">
      <c r="B314"/>
      <c r="C314"/>
      <c r="D314"/>
      <c r="E314"/>
      <c r="F314"/>
      <c r="G314"/>
      <c r="H314"/>
    </row>
    <row r="315" spans="2:8" ht="15.75">
      <c r="B315"/>
      <c r="C315"/>
      <c r="D315"/>
      <c r="E315"/>
      <c r="F315"/>
      <c r="G315"/>
      <c r="H315"/>
    </row>
    <row r="316" spans="2:8" ht="15.75">
      <c r="B316"/>
      <c r="C316"/>
      <c r="D316"/>
      <c r="E316"/>
      <c r="F316"/>
      <c r="G316"/>
      <c r="H316"/>
    </row>
    <row r="317" spans="2:8" ht="15.75">
      <c r="B317"/>
      <c r="C317"/>
      <c r="D317"/>
      <c r="E317"/>
      <c r="F317"/>
      <c r="G317"/>
      <c r="H317"/>
    </row>
    <row r="318" spans="2:8" ht="15.75">
      <c r="B318"/>
      <c r="C318"/>
      <c r="D318"/>
      <c r="E318"/>
      <c r="F318"/>
      <c r="G318"/>
      <c r="H318"/>
    </row>
    <row r="319" spans="2:8" ht="15.75">
      <c r="B319"/>
      <c r="C319"/>
      <c r="D319"/>
      <c r="E319"/>
      <c r="F319"/>
      <c r="G319"/>
      <c r="H319"/>
    </row>
    <row r="320" spans="2:8" ht="15.75">
      <c r="B320"/>
      <c r="C320"/>
      <c r="D320"/>
      <c r="E320"/>
      <c r="F320"/>
      <c r="G320"/>
      <c r="H320"/>
    </row>
    <row r="321" spans="2:8" ht="15.75">
      <c r="B321"/>
      <c r="C321"/>
      <c r="D321"/>
      <c r="E321"/>
      <c r="F321"/>
      <c r="G321"/>
      <c r="H321"/>
    </row>
    <row r="322" spans="2:8" ht="15.75">
      <c r="B322"/>
      <c r="C322"/>
      <c r="D322"/>
      <c r="E322"/>
      <c r="F322"/>
      <c r="G322"/>
      <c r="H322"/>
    </row>
    <row r="323" spans="2:8" ht="15.75">
      <c r="B323"/>
      <c r="C323"/>
      <c r="D323"/>
      <c r="E323"/>
      <c r="F323"/>
      <c r="G323"/>
      <c r="H323"/>
    </row>
    <row r="324" spans="2:8" ht="15.75">
      <c r="B324"/>
      <c r="C324"/>
      <c r="D324"/>
      <c r="E324"/>
      <c r="F324"/>
      <c r="G324"/>
      <c r="H324"/>
    </row>
    <row r="325" spans="2:8" ht="15.75">
      <c r="B325"/>
      <c r="C325"/>
      <c r="D325"/>
      <c r="E325"/>
      <c r="F325"/>
      <c r="G325"/>
      <c r="H325"/>
    </row>
    <row r="326" spans="2:8" ht="15.75">
      <c r="B326"/>
      <c r="C326"/>
      <c r="D326"/>
      <c r="E326"/>
      <c r="F326"/>
      <c r="G326"/>
      <c r="H326"/>
    </row>
    <row r="327" spans="2:8" ht="15.75">
      <c r="B327"/>
      <c r="C327"/>
      <c r="D327"/>
      <c r="E327"/>
      <c r="F327"/>
      <c r="G327"/>
      <c r="H327"/>
    </row>
    <row r="328" spans="2:8" ht="15.75">
      <c r="B328"/>
      <c r="C328"/>
      <c r="D328"/>
      <c r="E328"/>
      <c r="F328"/>
      <c r="G328"/>
      <c r="H328"/>
    </row>
    <row r="329" spans="2:8" ht="15.75">
      <c r="B329"/>
      <c r="C329"/>
      <c r="D329"/>
      <c r="E329"/>
      <c r="F329"/>
      <c r="G329"/>
      <c r="H329"/>
    </row>
    <row r="330" spans="2:8" ht="15.75">
      <c r="B330"/>
      <c r="C330"/>
      <c r="D330"/>
      <c r="E330"/>
      <c r="F330"/>
      <c r="G330"/>
      <c r="H330"/>
    </row>
    <row r="331" spans="2:8" ht="15.75">
      <c r="B331"/>
      <c r="C331"/>
      <c r="D331"/>
      <c r="E331"/>
      <c r="F331"/>
      <c r="G331"/>
      <c r="H331"/>
    </row>
    <row r="332" spans="2:8" ht="15.75">
      <c r="B332"/>
      <c r="C332"/>
      <c r="D332"/>
      <c r="E332"/>
      <c r="F332"/>
      <c r="G332"/>
      <c r="H332"/>
    </row>
    <row r="333" spans="2:8" ht="15.75">
      <c r="B333"/>
      <c r="C333"/>
      <c r="D333"/>
      <c r="E333"/>
      <c r="F333"/>
      <c r="G333"/>
      <c r="H333"/>
    </row>
    <row r="334" spans="2:8" ht="15.75">
      <c r="B334"/>
      <c r="C334"/>
      <c r="D334"/>
      <c r="E334"/>
      <c r="F334"/>
      <c r="G334"/>
      <c r="H334"/>
    </row>
    <row r="335" spans="2:8" ht="15.75">
      <c r="B335"/>
      <c r="C335"/>
      <c r="D335"/>
      <c r="E335"/>
      <c r="F335"/>
      <c r="G335"/>
      <c r="H335"/>
    </row>
    <row r="336" spans="2:8" ht="15.75">
      <c r="B336"/>
      <c r="C336"/>
      <c r="D336"/>
      <c r="E336"/>
      <c r="F336"/>
      <c r="G336"/>
      <c r="H336"/>
    </row>
    <row r="337" spans="2:8" ht="15.75">
      <c r="B337"/>
      <c r="C337"/>
      <c r="D337"/>
      <c r="E337"/>
      <c r="F337"/>
      <c r="G337"/>
      <c r="H337"/>
    </row>
    <row r="338" spans="2:8" ht="15.75">
      <c r="B338"/>
      <c r="C338"/>
      <c r="D338"/>
      <c r="E338"/>
      <c r="F338"/>
      <c r="G338"/>
      <c r="H338"/>
    </row>
    <row r="339" spans="2:8" ht="15.75">
      <c r="B339"/>
      <c r="C339"/>
      <c r="D339"/>
      <c r="E339"/>
      <c r="F339"/>
      <c r="G339"/>
      <c r="H339"/>
    </row>
    <row r="340" spans="2:8" ht="15.75">
      <c r="B340"/>
      <c r="C340"/>
      <c r="D340"/>
      <c r="E340"/>
      <c r="F340"/>
      <c r="G340"/>
      <c r="H340"/>
    </row>
    <row r="341" spans="2:8" ht="15.75">
      <c r="B341"/>
      <c r="C341"/>
      <c r="D341"/>
      <c r="E341"/>
      <c r="F341"/>
      <c r="G341"/>
      <c r="H341"/>
    </row>
    <row r="342" spans="2:8" ht="15.75">
      <c r="B342"/>
      <c r="C342"/>
      <c r="D342"/>
      <c r="E342"/>
      <c r="F342"/>
      <c r="G342"/>
      <c r="H342"/>
    </row>
    <row r="343" spans="2:8" ht="15.75">
      <c r="B343"/>
      <c r="C343"/>
      <c r="D343"/>
      <c r="E343"/>
      <c r="F343"/>
      <c r="G343"/>
      <c r="H343"/>
    </row>
    <row r="344" spans="2:8" ht="15.75">
      <c r="B344"/>
      <c r="C344"/>
      <c r="D344"/>
      <c r="E344"/>
      <c r="F344"/>
      <c r="G344"/>
      <c r="H344"/>
    </row>
    <row r="345" spans="2:8" ht="15.75">
      <c r="B345"/>
      <c r="C345"/>
      <c r="D345"/>
      <c r="E345"/>
      <c r="F345"/>
      <c r="G345"/>
      <c r="H345"/>
    </row>
    <row r="346" spans="2:8" ht="15.75">
      <c r="B346"/>
      <c r="C346"/>
      <c r="D346"/>
      <c r="E346"/>
      <c r="F346"/>
      <c r="G346"/>
      <c r="H346"/>
    </row>
    <row r="347" spans="2:8" ht="15.75">
      <c r="B347"/>
      <c r="C347"/>
      <c r="D347"/>
      <c r="E347"/>
      <c r="F347"/>
      <c r="G347"/>
      <c r="H347"/>
    </row>
    <row r="348" spans="2:8" ht="15.75">
      <c r="B348"/>
      <c r="C348"/>
      <c r="D348"/>
      <c r="E348"/>
      <c r="F348"/>
      <c r="G348"/>
      <c r="H348"/>
    </row>
    <row r="349" spans="2:8" ht="15.75">
      <c r="B349"/>
      <c r="C349"/>
      <c r="D349"/>
      <c r="E349"/>
      <c r="F349"/>
      <c r="G349"/>
      <c r="H349"/>
    </row>
    <row r="350" spans="2:8" ht="15.75">
      <c r="B350"/>
      <c r="C350"/>
      <c r="D350"/>
      <c r="E350"/>
      <c r="F350"/>
      <c r="G350"/>
      <c r="H350"/>
    </row>
    <row r="351" spans="2:8" ht="15.75">
      <c r="B351"/>
      <c r="C351"/>
      <c r="D351"/>
      <c r="E351"/>
      <c r="F351"/>
      <c r="G351"/>
      <c r="H351"/>
    </row>
    <row r="352" spans="2:8" ht="15.75">
      <c r="B352"/>
      <c r="C352"/>
      <c r="D352"/>
      <c r="E352"/>
      <c r="F352"/>
      <c r="G352"/>
      <c r="H352"/>
    </row>
    <row r="353" spans="2:8" ht="15.75">
      <c r="B353"/>
      <c r="C353"/>
      <c r="D353"/>
      <c r="E353"/>
      <c r="F353"/>
      <c r="G353"/>
      <c r="H353"/>
    </row>
    <row r="354" spans="2:8" ht="15.75">
      <c r="B354"/>
      <c r="C354"/>
      <c r="D354"/>
      <c r="E354"/>
      <c r="F354"/>
      <c r="G354"/>
      <c r="H354"/>
    </row>
    <row r="355" spans="2:8" ht="15.75">
      <c r="B355"/>
      <c r="C355"/>
      <c r="D355"/>
      <c r="E355"/>
      <c r="F355"/>
      <c r="G355"/>
      <c r="H355"/>
    </row>
    <row r="356" spans="2:8" ht="15.75">
      <c r="B356"/>
      <c r="C356"/>
      <c r="D356"/>
      <c r="E356"/>
      <c r="F356"/>
      <c r="G356"/>
      <c r="H356"/>
    </row>
    <row r="357" spans="2:8" ht="15.75">
      <c r="B357"/>
      <c r="C357"/>
      <c r="D357"/>
      <c r="E357"/>
      <c r="F357"/>
      <c r="G357"/>
      <c r="H357"/>
    </row>
    <row r="358" spans="2:8" ht="15.75">
      <c r="B358"/>
      <c r="C358"/>
      <c r="D358"/>
      <c r="E358"/>
      <c r="F358"/>
      <c r="G358"/>
      <c r="H358"/>
    </row>
    <row r="359" spans="2:8" ht="15.75">
      <c r="B359"/>
      <c r="C359"/>
      <c r="D359"/>
      <c r="E359"/>
      <c r="F359"/>
      <c r="G359"/>
      <c r="H359"/>
    </row>
    <row r="360" spans="2:8" ht="15.75">
      <c r="B360"/>
      <c r="C360"/>
      <c r="D360"/>
      <c r="E360"/>
      <c r="F360"/>
      <c r="G360"/>
      <c r="H360"/>
    </row>
    <row r="361" spans="2:8" ht="15.75">
      <c r="B361"/>
      <c r="C361"/>
      <c r="D361"/>
      <c r="E361"/>
      <c r="F361"/>
      <c r="G361"/>
      <c r="H361"/>
    </row>
    <row r="362" spans="2:8" ht="15.75">
      <c r="B362"/>
      <c r="C362"/>
      <c r="D362"/>
      <c r="E362"/>
      <c r="F362"/>
      <c r="G362"/>
      <c r="H362"/>
    </row>
    <row r="363" spans="2:8" ht="15.75">
      <c r="B363"/>
      <c r="C363"/>
      <c r="D363"/>
      <c r="E363"/>
      <c r="F363"/>
      <c r="G363"/>
      <c r="H363"/>
    </row>
    <row r="364" spans="2:8" ht="15.75">
      <c r="B364"/>
      <c r="C364"/>
      <c r="D364"/>
      <c r="E364"/>
      <c r="F364"/>
      <c r="G364"/>
      <c r="H364"/>
    </row>
    <row r="365" spans="2:8" ht="15.75">
      <c r="B365"/>
      <c r="C365"/>
      <c r="D365"/>
      <c r="E365"/>
      <c r="F365"/>
      <c r="G365"/>
      <c r="H365"/>
    </row>
    <row r="366" spans="6:7" ht="15.75">
      <c r="F366"/>
      <c r="G366"/>
    </row>
    <row r="367" spans="6:7" ht="15.75">
      <c r="F367"/>
      <c r="G367"/>
    </row>
    <row r="368" spans="6:7" ht="15.75">
      <c r="F368"/>
      <c r="G368"/>
    </row>
    <row r="369" spans="6:7" ht="15.75">
      <c r="F369"/>
      <c r="G369"/>
    </row>
    <row r="370" spans="6:7" ht="15.75">
      <c r="F370"/>
      <c r="G370"/>
    </row>
    <row r="372" spans="1:8" ht="12.75">
      <c r="A372"/>
      <c r="B372"/>
      <c r="C372"/>
      <c r="D372"/>
      <c r="E372"/>
      <c r="F372"/>
      <c r="G372"/>
      <c r="H372"/>
    </row>
    <row r="373" spans="1:8" ht="12.75">
      <c r="A373"/>
      <c r="B373"/>
      <c r="C373"/>
      <c r="D373"/>
      <c r="E373"/>
      <c r="F373"/>
      <c r="G373"/>
      <c r="H373"/>
    </row>
    <row r="374" spans="1:8" ht="12.75">
      <c r="A374"/>
      <c r="B374"/>
      <c r="C374"/>
      <c r="D374"/>
      <c r="E374"/>
      <c r="F374"/>
      <c r="G374"/>
      <c r="H374"/>
    </row>
    <row r="375" spans="1:8" ht="12.75">
      <c r="A375"/>
      <c r="B375"/>
      <c r="C375"/>
      <c r="D375"/>
      <c r="E375"/>
      <c r="F375"/>
      <c r="G375"/>
      <c r="H375"/>
    </row>
    <row r="376" spans="1:8" ht="12.75">
      <c r="A376"/>
      <c r="B376"/>
      <c r="C376"/>
      <c r="D376"/>
      <c r="E376"/>
      <c r="F376"/>
      <c r="G376"/>
      <c r="H376"/>
    </row>
    <row r="377" spans="1:8" ht="12.75">
      <c r="A377"/>
      <c r="B377"/>
      <c r="C377"/>
      <c r="D377"/>
      <c r="E377"/>
      <c r="F377"/>
      <c r="G377"/>
      <c r="H377"/>
    </row>
    <row r="378" spans="1:8" ht="12.75">
      <c r="A378"/>
      <c r="B378"/>
      <c r="C378"/>
      <c r="D378"/>
      <c r="E378"/>
      <c r="F378"/>
      <c r="G378"/>
      <c r="H378"/>
    </row>
    <row r="379" spans="1:8" ht="12.75">
      <c r="A379"/>
      <c r="B379"/>
      <c r="C379"/>
      <c r="D379"/>
      <c r="E379"/>
      <c r="F379"/>
      <c r="G379"/>
      <c r="H379"/>
    </row>
    <row r="380" spans="1:8" ht="12.75">
      <c r="A380"/>
      <c r="B380"/>
      <c r="C380"/>
      <c r="D380"/>
      <c r="E380"/>
      <c r="F380"/>
      <c r="G380"/>
      <c r="H380"/>
    </row>
    <row r="381" spans="1:8" ht="12.75">
      <c r="A381"/>
      <c r="B381"/>
      <c r="C381"/>
      <c r="D381"/>
      <c r="E381"/>
      <c r="F381"/>
      <c r="G381"/>
      <c r="H381"/>
    </row>
    <row r="382" spans="1:8" ht="12.75">
      <c r="A382"/>
      <c r="B382"/>
      <c r="C382"/>
      <c r="D382"/>
      <c r="E382"/>
      <c r="F382"/>
      <c r="G382"/>
      <c r="H382"/>
    </row>
    <row r="383" spans="1:8" ht="12.75">
      <c r="A383"/>
      <c r="B383"/>
      <c r="C383"/>
      <c r="D383"/>
      <c r="E383"/>
      <c r="F383"/>
      <c r="G383"/>
      <c r="H383"/>
    </row>
    <row r="384" spans="1:8" ht="12.75">
      <c r="A384"/>
      <c r="B384"/>
      <c r="C384"/>
      <c r="D384"/>
      <c r="E384"/>
      <c r="F384"/>
      <c r="G384"/>
      <c r="H384"/>
    </row>
    <row r="385" spans="1:8" ht="12.75">
      <c r="A385"/>
      <c r="B385"/>
      <c r="C385"/>
      <c r="D385"/>
      <c r="E385"/>
      <c r="F385"/>
      <c r="G385"/>
      <c r="H385"/>
    </row>
    <row r="386" spans="1:8" ht="12.75">
      <c r="A386"/>
      <c r="B386"/>
      <c r="C386"/>
      <c r="D386"/>
      <c r="E386"/>
      <c r="F386"/>
      <c r="G386"/>
      <c r="H386"/>
    </row>
    <row r="387" spans="1:8" ht="12.75">
      <c r="A387"/>
      <c r="B387"/>
      <c r="C387"/>
      <c r="D387"/>
      <c r="E387"/>
      <c r="F387"/>
      <c r="G387"/>
      <c r="H387"/>
    </row>
    <row r="388" spans="1:8" ht="12.75">
      <c r="A388"/>
      <c r="B388"/>
      <c r="C388"/>
      <c r="D388"/>
      <c r="E388"/>
      <c r="F388"/>
      <c r="G388"/>
      <c r="H388"/>
    </row>
    <row r="389" spans="1:8" ht="12.75">
      <c r="A389"/>
      <c r="B389"/>
      <c r="C389"/>
      <c r="D389"/>
      <c r="E389"/>
      <c r="F389"/>
      <c r="G389"/>
      <c r="H389"/>
    </row>
    <row r="390" spans="1:8" ht="12.75">
      <c r="A390"/>
      <c r="B390"/>
      <c r="C390"/>
      <c r="D390"/>
      <c r="E390"/>
      <c r="F390"/>
      <c r="G390"/>
      <c r="H390"/>
    </row>
    <row r="391" spans="1:8" ht="12.75">
      <c r="A391"/>
      <c r="B391"/>
      <c r="C391"/>
      <c r="D391"/>
      <c r="E391"/>
      <c r="F391"/>
      <c r="G391"/>
      <c r="H391"/>
    </row>
    <row r="392" spans="1:8" ht="12.75">
      <c r="A392"/>
      <c r="B392"/>
      <c r="C392"/>
      <c r="D392"/>
      <c r="E392"/>
      <c r="F392"/>
      <c r="G392"/>
      <c r="H392"/>
    </row>
    <row r="393" spans="1:8" ht="12.75">
      <c r="A393"/>
      <c r="B393"/>
      <c r="C393"/>
      <c r="D393"/>
      <c r="E393"/>
      <c r="F393"/>
      <c r="G393"/>
      <c r="H393"/>
    </row>
    <row r="394" spans="1:8" ht="12.75">
      <c r="A394"/>
      <c r="B394"/>
      <c r="C394"/>
      <c r="D394"/>
      <c r="E394"/>
      <c r="F394"/>
      <c r="G394"/>
      <c r="H394"/>
    </row>
    <row r="395" spans="1:8" ht="12.75">
      <c r="A395"/>
      <c r="B395"/>
      <c r="C395"/>
      <c r="D395"/>
      <c r="E395"/>
      <c r="F395"/>
      <c r="G395"/>
      <c r="H395"/>
    </row>
    <row r="396" spans="1:8" ht="12.75">
      <c r="A396"/>
      <c r="B396"/>
      <c r="C396"/>
      <c r="D396"/>
      <c r="E396"/>
      <c r="F396"/>
      <c r="G396"/>
      <c r="H396"/>
    </row>
    <row r="397" spans="1:8" ht="12.75">
      <c r="A397"/>
      <c r="B397"/>
      <c r="C397"/>
      <c r="D397"/>
      <c r="E397"/>
      <c r="F397"/>
      <c r="G397"/>
      <c r="H397"/>
    </row>
    <row r="398" spans="1:8" ht="12.75">
      <c r="A398"/>
      <c r="B398"/>
      <c r="C398"/>
      <c r="D398"/>
      <c r="E398"/>
      <c r="F398"/>
      <c r="G398"/>
      <c r="H398"/>
    </row>
    <row r="399" spans="1:8" ht="12.75">
      <c r="A399"/>
      <c r="B399"/>
      <c r="C399"/>
      <c r="D399"/>
      <c r="E399"/>
      <c r="F399"/>
      <c r="G399"/>
      <c r="H399"/>
    </row>
    <row r="400" spans="1:8" ht="12.75">
      <c r="A400"/>
      <c r="B400"/>
      <c r="C400"/>
      <c r="D400"/>
      <c r="E400"/>
      <c r="F400"/>
      <c r="G400"/>
      <c r="H400"/>
    </row>
    <row r="401" spans="1:8" ht="12.75">
      <c r="A401"/>
      <c r="B401"/>
      <c r="C401"/>
      <c r="D401"/>
      <c r="E401"/>
      <c r="F401"/>
      <c r="G401"/>
      <c r="H401"/>
    </row>
    <row r="402" spans="1:8" ht="12.75">
      <c r="A402"/>
      <c r="B402"/>
      <c r="C402"/>
      <c r="D402"/>
      <c r="E402"/>
      <c r="F402"/>
      <c r="G402"/>
      <c r="H402"/>
    </row>
    <row r="403" spans="1:8" ht="12.75">
      <c r="A403"/>
      <c r="B403"/>
      <c r="C403"/>
      <c r="D403"/>
      <c r="E403"/>
      <c r="F403"/>
      <c r="G403"/>
      <c r="H403"/>
    </row>
    <row r="404" spans="1:8" ht="12.75">
      <c r="A404"/>
      <c r="B404"/>
      <c r="C404"/>
      <c r="D404"/>
      <c r="E404"/>
      <c r="F404"/>
      <c r="G404"/>
      <c r="H404"/>
    </row>
    <row r="405" spans="1:8" ht="12.75">
      <c r="A405"/>
      <c r="B405"/>
      <c r="C405"/>
      <c r="D405"/>
      <c r="E405"/>
      <c r="F405"/>
      <c r="G405"/>
      <c r="H405"/>
    </row>
    <row r="406" spans="1:8" ht="12.75">
      <c r="A406"/>
      <c r="B406"/>
      <c r="C406"/>
      <c r="D406"/>
      <c r="E406"/>
      <c r="F406"/>
      <c r="G406"/>
      <c r="H406"/>
    </row>
    <row r="407" spans="1:8" ht="12.75">
      <c r="A407"/>
      <c r="B407"/>
      <c r="C407"/>
      <c r="D407"/>
      <c r="E407"/>
      <c r="F407"/>
      <c r="G407"/>
      <c r="H407"/>
    </row>
    <row r="408" spans="1:8" ht="12.75">
      <c r="A408"/>
      <c r="B408"/>
      <c r="C408"/>
      <c r="D408"/>
      <c r="E408"/>
      <c r="F408"/>
      <c r="G408"/>
      <c r="H408"/>
    </row>
    <row r="409" spans="1:8" ht="12.75">
      <c r="A409"/>
      <c r="B409"/>
      <c r="C409"/>
      <c r="D409"/>
      <c r="E409"/>
      <c r="F409"/>
      <c r="G409"/>
      <c r="H409"/>
    </row>
    <row r="410" spans="1:8" ht="12.75">
      <c r="A410"/>
      <c r="B410"/>
      <c r="C410"/>
      <c r="D410"/>
      <c r="E410"/>
      <c r="F410"/>
      <c r="G410"/>
      <c r="H410"/>
    </row>
    <row r="411" spans="1:8" ht="12.75">
      <c r="A411"/>
      <c r="B411"/>
      <c r="C411"/>
      <c r="D411"/>
      <c r="E411"/>
      <c r="F411"/>
      <c r="G411"/>
      <c r="H411"/>
    </row>
    <row r="412" spans="1:8" ht="12.75">
      <c r="A412"/>
      <c r="B412"/>
      <c r="C412"/>
      <c r="D412"/>
      <c r="E412"/>
      <c r="F412"/>
      <c r="G412"/>
      <c r="H412"/>
    </row>
    <row r="413" spans="1:8" ht="12.75">
      <c r="A413"/>
      <c r="B413"/>
      <c r="C413"/>
      <c r="D413"/>
      <c r="E413"/>
      <c r="F413"/>
      <c r="G413"/>
      <c r="H413"/>
    </row>
    <row r="414" spans="1:8" ht="12.75">
      <c r="A414"/>
      <c r="B414"/>
      <c r="C414"/>
      <c r="D414"/>
      <c r="E414"/>
      <c r="F414"/>
      <c r="G414"/>
      <c r="H414"/>
    </row>
    <row r="415" spans="1:8" ht="12.75">
      <c r="A415"/>
      <c r="B415"/>
      <c r="C415"/>
      <c r="D415"/>
      <c r="E415"/>
      <c r="F415"/>
      <c r="G415"/>
      <c r="H415"/>
    </row>
    <row r="416" spans="1:8" ht="12.75">
      <c r="A416"/>
      <c r="B416"/>
      <c r="C416"/>
      <c r="D416"/>
      <c r="E416"/>
      <c r="F416"/>
      <c r="G416"/>
      <c r="H416"/>
    </row>
    <row r="417" spans="1:8" ht="12.75">
      <c r="A417"/>
      <c r="B417"/>
      <c r="C417"/>
      <c r="D417"/>
      <c r="E417"/>
      <c r="F417"/>
      <c r="G417"/>
      <c r="H417"/>
    </row>
    <row r="418" spans="1:8" ht="12.75">
      <c r="A418"/>
      <c r="B418"/>
      <c r="C418"/>
      <c r="D418"/>
      <c r="E418"/>
      <c r="F418"/>
      <c r="G418"/>
      <c r="H418"/>
    </row>
    <row r="419" spans="1:8" ht="12.75">
      <c r="A419"/>
      <c r="B419"/>
      <c r="C419"/>
      <c r="D419"/>
      <c r="E419"/>
      <c r="F419"/>
      <c r="G419"/>
      <c r="H419"/>
    </row>
    <row r="420" spans="1:8" ht="12.75">
      <c r="A420"/>
      <c r="B420"/>
      <c r="C420"/>
      <c r="D420"/>
      <c r="E420"/>
      <c r="F420"/>
      <c r="G420"/>
      <c r="H420"/>
    </row>
    <row r="421" spans="1:8" ht="12.75">
      <c r="A421"/>
      <c r="B421"/>
      <c r="C421"/>
      <c r="D421"/>
      <c r="E421"/>
      <c r="F421"/>
      <c r="G421"/>
      <c r="H421"/>
    </row>
    <row r="422" spans="1:8" ht="12.75">
      <c r="A422"/>
      <c r="B422"/>
      <c r="C422"/>
      <c r="D422"/>
      <c r="E422"/>
      <c r="F422"/>
      <c r="G422"/>
      <c r="H422"/>
    </row>
    <row r="423" spans="1:6" ht="15.75">
      <c r="A423"/>
      <c r="B423"/>
      <c r="C423"/>
      <c r="D423"/>
      <c r="E423"/>
      <c r="F423"/>
    </row>
    <row r="424" spans="1:6" ht="15.75">
      <c r="A424"/>
      <c r="B424"/>
      <c r="C424"/>
      <c r="D424"/>
      <c r="E424"/>
      <c r="F424"/>
    </row>
    <row r="425" spans="1:6" ht="15.75">
      <c r="A425"/>
      <c r="B425"/>
      <c r="C425"/>
      <c r="D425"/>
      <c r="E425"/>
      <c r="F425"/>
    </row>
    <row r="426" spans="1:6" ht="15.75">
      <c r="A426"/>
      <c r="B426"/>
      <c r="C426"/>
      <c r="D426"/>
      <c r="E426"/>
      <c r="F426"/>
    </row>
    <row r="427" spans="1:6" ht="15.75">
      <c r="A427"/>
      <c r="B427"/>
      <c r="C427"/>
      <c r="D427"/>
      <c r="E427"/>
      <c r="F427"/>
    </row>
    <row r="428" spans="1:6" ht="15.75">
      <c r="A428"/>
      <c r="B428"/>
      <c r="C428"/>
      <c r="D428"/>
      <c r="E428"/>
      <c r="F428"/>
    </row>
    <row r="429" spans="1:6" ht="15.75">
      <c r="A429"/>
      <c r="B429"/>
      <c r="C429"/>
      <c r="D429"/>
      <c r="E429"/>
      <c r="F429"/>
    </row>
    <row r="430" spans="1:6" ht="15.75">
      <c r="A430"/>
      <c r="B430"/>
      <c r="C430"/>
      <c r="D430"/>
      <c r="E430"/>
      <c r="F430"/>
    </row>
    <row r="431" spans="1:8" ht="12.75">
      <c r="A431"/>
      <c r="B431"/>
      <c r="C431"/>
      <c r="D431"/>
      <c r="E431"/>
      <c r="F431"/>
      <c r="G431"/>
      <c r="H431"/>
    </row>
    <row r="432" spans="1:8" ht="12.75">
      <c r="A432"/>
      <c r="B432"/>
      <c r="C432"/>
      <c r="D432"/>
      <c r="E432"/>
      <c r="F432"/>
      <c r="G432"/>
      <c r="H432"/>
    </row>
    <row r="433" spans="1:8" ht="12.75">
      <c r="A433"/>
      <c r="B433"/>
      <c r="C433"/>
      <c r="D433"/>
      <c r="E433"/>
      <c r="F433"/>
      <c r="G433"/>
      <c r="H433"/>
    </row>
    <row r="434" spans="1:8" ht="12.75">
      <c r="A434"/>
      <c r="B434"/>
      <c r="C434"/>
      <c r="D434"/>
      <c r="E434"/>
      <c r="F434"/>
      <c r="G434"/>
      <c r="H434"/>
    </row>
    <row r="435" spans="1:8" ht="12.75">
      <c r="A435"/>
      <c r="B435"/>
      <c r="C435"/>
      <c r="D435"/>
      <c r="E435"/>
      <c r="F435"/>
      <c r="G435"/>
      <c r="H435"/>
    </row>
    <row r="436" spans="1:8" ht="12.75">
      <c r="A436"/>
      <c r="B436"/>
      <c r="C436"/>
      <c r="D436"/>
      <c r="E436"/>
      <c r="F436"/>
      <c r="G436"/>
      <c r="H436"/>
    </row>
    <row r="437" spans="1:8" ht="12.75">
      <c r="A437"/>
      <c r="B437"/>
      <c r="C437"/>
      <c r="D437"/>
      <c r="E437"/>
      <c r="F437"/>
      <c r="G437"/>
      <c r="H437"/>
    </row>
    <row r="438" spans="1:8" ht="12.75">
      <c r="A438"/>
      <c r="B438"/>
      <c r="C438"/>
      <c r="D438"/>
      <c r="E438"/>
      <c r="F438"/>
      <c r="G438"/>
      <c r="H438"/>
    </row>
    <row r="439" spans="1:8" ht="12.75">
      <c r="A439"/>
      <c r="B439"/>
      <c r="C439"/>
      <c r="D439"/>
      <c r="E439"/>
      <c r="F439"/>
      <c r="G439"/>
      <c r="H439"/>
    </row>
    <row r="440" spans="1:8" ht="12.75">
      <c r="A440"/>
      <c r="B440"/>
      <c r="C440"/>
      <c r="D440"/>
      <c r="E440"/>
      <c r="F440"/>
      <c r="G440"/>
      <c r="H440"/>
    </row>
    <row r="441" spans="1:8" ht="12.75">
      <c r="A441"/>
      <c r="B441"/>
      <c r="C441"/>
      <c r="D441"/>
      <c r="E441"/>
      <c r="F441"/>
      <c r="G441"/>
      <c r="H441"/>
    </row>
    <row r="442" spans="1:8" ht="12.75">
      <c r="A442"/>
      <c r="B442"/>
      <c r="C442"/>
      <c r="D442"/>
      <c r="E442"/>
      <c r="F442"/>
      <c r="G442"/>
      <c r="H442"/>
    </row>
    <row r="443" spans="1:8" ht="12.75">
      <c r="A443"/>
      <c r="B443"/>
      <c r="C443"/>
      <c r="D443"/>
      <c r="E443"/>
      <c r="F443"/>
      <c r="G443"/>
      <c r="H443"/>
    </row>
    <row r="444" spans="1:8" ht="12.75">
      <c r="A444"/>
      <c r="B444"/>
      <c r="C444"/>
      <c r="D444"/>
      <c r="E444"/>
      <c r="F444"/>
      <c r="G444"/>
      <c r="H444"/>
    </row>
    <row r="445" spans="1:8" ht="12.75">
      <c r="A445"/>
      <c r="B445"/>
      <c r="C445"/>
      <c r="D445"/>
      <c r="E445"/>
      <c r="F445"/>
      <c r="G445"/>
      <c r="H445"/>
    </row>
    <row r="446" spans="1:8" ht="12.75">
      <c r="A446"/>
      <c r="B446"/>
      <c r="C446"/>
      <c r="D446"/>
      <c r="E446"/>
      <c r="F446"/>
      <c r="G446"/>
      <c r="H446"/>
    </row>
    <row r="447" spans="1:8" ht="12.75">
      <c r="A447"/>
      <c r="B447"/>
      <c r="C447"/>
      <c r="D447"/>
      <c r="E447"/>
      <c r="F447"/>
      <c r="G447"/>
      <c r="H447"/>
    </row>
    <row r="448" spans="1:8" ht="12.75">
      <c r="A448"/>
      <c r="B448"/>
      <c r="C448"/>
      <c r="D448"/>
      <c r="E448"/>
      <c r="F448"/>
      <c r="G448"/>
      <c r="H448"/>
    </row>
    <row r="449" spans="1:8" ht="12.75">
      <c r="A449"/>
      <c r="B449"/>
      <c r="C449"/>
      <c r="D449"/>
      <c r="E449"/>
      <c r="F449"/>
      <c r="G449"/>
      <c r="H449"/>
    </row>
    <row r="450" spans="1:8" ht="12.75">
      <c r="A450"/>
      <c r="B450"/>
      <c r="C450"/>
      <c r="D450"/>
      <c r="E450"/>
      <c r="F450"/>
      <c r="G450"/>
      <c r="H450"/>
    </row>
    <row r="451" spans="1:8" ht="12.75">
      <c r="A451"/>
      <c r="B451"/>
      <c r="C451"/>
      <c r="D451"/>
      <c r="E451"/>
      <c r="F451"/>
      <c r="G451"/>
      <c r="H451"/>
    </row>
    <row r="452" spans="1:8" ht="12.75">
      <c r="A452"/>
      <c r="B452"/>
      <c r="C452"/>
      <c r="D452"/>
      <c r="E452"/>
      <c r="F452"/>
      <c r="G452"/>
      <c r="H452"/>
    </row>
    <row r="453" spans="1:8" ht="12.75">
      <c r="A453"/>
      <c r="B453"/>
      <c r="C453"/>
      <c r="D453"/>
      <c r="E453"/>
      <c r="F453"/>
      <c r="G453"/>
      <c r="H453"/>
    </row>
    <row r="454" spans="1:8" ht="12.75">
      <c r="A454"/>
      <c r="B454"/>
      <c r="C454"/>
      <c r="D454"/>
      <c r="E454"/>
      <c r="F454"/>
      <c r="G454"/>
      <c r="H454"/>
    </row>
    <row r="455" spans="1:8" ht="12.75">
      <c r="A455"/>
      <c r="B455"/>
      <c r="C455"/>
      <c r="D455"/>
      <c r="E455"/>
      <c r="F455"/>
      <c r="G455"/>
      <c r="H455"/>
    </row>
    <row r="456" spans="1:8" ht="12.75">
      <c r="A456"/>
      <c r="B456"/>
      <c r="C456"/>
      <c r="D456"/>
      <c r="E456"/>
      <c r="F456"/>
      <c r="G456"/>
      <c r="H456"/>
    </row>
    <row r="457" spans="1:6" ht="15.75">
      <c r="A457"/>
      <c r="B457"/>
      <c r="C457"/>
      <c r="D457"/>
      <c r="E457"/>
      <c r="F457"/>
    </row>
    <row r="458" spans="1:6" ht="15.75">
      <c r="A458"/>
      <c r="B458"/>
      <c r="C458"/>
      <c r="D458"/>
      <c r="E458"/>
      <c r="F458"/>
    </row>
    <row r="459" spans="1:6" ht="15.75">
      <c r="A459"/>
      <c r="B459"/>
      <c r="C459"/>
      <c r="D459"/>
      <c r="E459"/>
      <c r="F459"/>
    </row>
    <row r="460" spans="1:6" ht="15.75">
      <c r="A460"/>
      <c r="B460"/>
      <c r="C460"/>
      <c r="D460"/>
      <c r="E460"/>
      <c r="F460"/>
    </row>
    <row r="461" spans="1:6" ht="15.75">
      <c r="A461"/>
      <c r="B461"/>
      <c r="C461"/>
      <c r="D461"/>
      <c r="E461"/>
      <c r="F461"/>
    </row>
    <row r="462" spans="1:6" ht="15.75">
      <c r="A462"/>
      <c r="B462"/>
      <c r="C462"/>
      <c r="D462"/>
      <c r="E462"/>
      <c r="F462"/>
    </row>
    <row r="463" spans="1:6" ht="15.75">
      <c r="A463"/>
      <c r="B463"/>
      <c r="C463"/>
      <c r="D463"/>
      <c r="E463"/>
      <c r="F463"/>
    </row>
    <row r="464" spans="1:6" ht="15.75">
      <c r="A464"/>
      <c r="B464"/>
      <c r="C464"/>
      <c r="D464"/>
      <c r="E464"/>
      <c r="F464"/>
    </row>
    <row r="465" spans="1:6" ht="15.75">
      <c r="A465"/>
      <c r="B465"/>
      <c r="C465"/>
      <c r="D465"/>
      <c r="E465"/>
      <c r="F465"/>
    </row>
    <row r="466" spans="1:8" ht="12.75">
      <c r="A466"/>
      <c r="B466"/>
      <c r="C466"/>
      <c r="D466"/>
      <c r="E466"/>
      <c r="F466"/>
      <c r="G466"/>
      <c r="H466"/>
    </row>
    <row r="467" spans="1:8" ht="12.75">
      <c r="A467"/>
      <c r="B467"/>
      <c r="C467"/>
      <c r="D467"/>
      <c r="E467"/>
      <c r="F467"/>
      <c r="G467"/>
      <c r="H467"/>
    </row>
    <row r="468" spans="1:8" ht="12.75">
      <c r="A468"/>
      <c r="B468"/>
      <c r="C468"/>
      <c r="D468"/>
      <c r="E468"/>
      <c r="F468"/>
      <c r="G468"/>
      <c r="H468"/>
    </row>
    <row r="469" spans="1:8" ht="12.75">
      <c r="A469"/>
      <c r="B469"/>
      <c r="C469"/>
      <c r="D469"/>
      <c r="E469"/>
      <c r="F469"/>
      <c r="G469"/>
      <c r="H469"/>
    </row>
    <row r="470" spans="1:8" ht="12.75">
      <c r="A470"/>
      <c r="B470"/>
      <c r="C470"/>
      <c r="D470"/>
      <c r="E470"/>
      <c r="F470"/>
      <c r="G470"/>
      <c r="H470"/>
    </row>
    <row r="471" spans="1:8" ht="12.75">
      <c r="A471"/>
      <c r="B471"/>
      <c r="C471"/>
      <c r="D471"/>
      <c r="E471"/>
      <c r="F471"/>
      <c r="G471"/>
      <c r="H471"/>
    </row>
    <row r="472" spans="1:8" ht="12.75">
      <c r="A472"/>
      <c r="B472"/>
      <c r="C472"/>
      <c r="D472"/>
      <c r="E472"/>
      <c r="F472"/>
      <c r="G472"/>
      <c r="H472"/>
    </row>
    <row r="473" spans="1:8" ht="12.75">
      <c r="A473"/>
      <c r="B473"/>
      <c r="C473"/>
      <c r="D473"/>
      <c r="E473"/>
      <c r="F473"/>
      <c r="G473"/>
      <c r="H473"/>
    </row>
    <row r="474" spans="1:8" ht="12.75">
      <c r="A474"/>
      <c r="B474"/>
      <c r="C474"/>
      <c r="D474"/>
      <c r="E474"/>
      <c r="F474"/>
      <c r="G474"/>
      <c r="H474"/>
    </row>
    <row r="475" spans="1:8" ht="12.75">
      <c r="A475"/>
      <c r="B475"/>
      <c r="C475"/>
      <c r="D475"/>
      <c r="E475"/>
      <c r="F475"/>
      <c r="G475"/>
      <c r="H475"/>
    </row>
    <row r="476" spans="1:8" ht="12.75">
      <c r="A476"/>
      <c r="B476"/>
      <c r="C476"/>
      <c r="D476"/>
      <c r="E476"/>
      <c r="F476"/>
      <c r="G476"/>
      <c r="H476"/>
    </row>
    <row r="477" spans="5:8" ht="15.75">
      <c r="E477"/>
      <c r="F477"/>
      <c r="G477"/>
      <c r="H477"/>
    </row>
    <row r="478" spans="5:8" ht="15.75">
      <c r="E478"/>
      <c r="F478"/>
      <c r="G478"/>
      <c r="H478"/>
    </row>
    <row r="479" spans="5:8" ht="15.75">
      <c r="E479"/>
      <c r="F479"/>
      <c r="G479"/>
      <c r="H479"/>
    </row>
    <row r="480" spans="5:8" ht="15.75">
      <c r="E480"/>
      <c r="F480"/>
      <c r="G480"/>
      <c r="H480"/>
    </row>
    <row r="481" spans="5:8" ht="15.75">
      <c r="E481"/>
      <c r="F481"/>
      <c r="G481"/>
      <c r="H481"/>
    </row>
    <row r="482" spans="5:8" ht="15.75">
      <c r="E482"/>
      <c r="F482"/>
      <c r="G482"/>
      <c r="H482"/>
    </row>
    <row r="483" spans="5:8" ht="15.75">
      <c r="E483"/>
      <c r="F483"/>
      <c r="G483"/>
      <c r="H483"/>
    </row>
    <row r="484" spans="5:8" ht="15.75">
      <c r="E484"/>
      <c r="F484"/>
      <c r="G484"/>
      <c r="H484"/>
    </row>
    <row r="485" spans="5:8" ht="15.75">
      <c r="E485"/>
      <c r="F485"/>
      <c r="G485"/>
      <c r="H485"/>
    </row>
    <row r="521" spans="5:6" ht="15.75">
      <c r="E521"/>
      <c r="F521"/>
    </row>
    <row r="522" spans="5:6" ht="15.75">
      <c r="E522"/>
      <c r="F522"/>
    </row>
    <row r="523" spans="5:6" ht="15.75">
      <c r="E523"/>
      <c r="F523"/>
    </row>
    <row r="524" spans="5:8" ht="15.75">
      <c r="E524"/>
      <c r="F524"/>
      <c r="G524"/>
      <c r="H524"/>
    </row>
    <row r="525" spans="5:8" ht="15.75">
      <c r="E525"/>
      <c r="F525"/>
      <c r="G525"/>
      <c r="H525"/>
    </row>
    <row r="526" spans="5:8" ht="15.75">
      <c r="E526"/>
      <c r="F526"/>
      <c r="G526"/>
      <c r="H526"/>
    </row>
    <row r="527" spans="5:8" ht="15.75">
      <c r="E527"/>
      <c r="F527"/>
      <c r="G527"/>
      <c r="H527"/>
    </row>
    <row r="528" spans="5:8" ht="15.75">
      <c r="E528"/>
      <c r="F528"/>
      <c r="G528"/>
      <c r="H528"/>
    </row>
    <row r="529" spans="5:8" ht="15.75">
      <c r="E529"/>
      <c r="F529"/>
      <c r="G529"/>
      <c r="H529"/>
    </row>
    <row r="530" spans="5:8" ht="15.75">
      <c r="E530"/>
      <c r="F530"/>
      <c r="G530"/>
      <c r="H530"/>
    </row>
    <row r="531" spans="5:8" ht="15.75">
      <c r="E531"/>
      <c r="F531"/>
      <c r="G531"/>
      <c r="H531"/>
    </row>
    <row r="532" spans="5:8" ht="15.75">
      <c r="E532"/>
      <c r="F532"/>
      <c r="G532"/>
      <c r="H532"/>
    </row>
    <row r="533" spans="5:8" ht="15.75">
      <c r="E533"/>
      <c r="F533"/>
      <c r="G533"/>
      <c r="H533"/>
    </row>
    <row r="534" spans="3:8" ht="15.75">
      <c r="C534"/>
      <c r="D534"/>
      <c r="E534"/>
      <c r="F534"/>
      <c r="G534"/>
      <c r="H534"/>
    </row>
    <row r="535" spans="3:8" ht="15.75">
      <c r="C535"/>
      <c r="D535"/>
      <c r="E535"/>
      <c r="F535"/>
      <c r="G535"/>
      <c r="H535"/>
    </row>
    <row r="536" spans="3:8" ht="15.75">
      <c r="C536"/>
      <c r="D536"/>
      <c r="E536"/>
      <c r="F536"/>
      <c r="G536"/>
      <c r="H536"/>
    </row>
    <row r="537" spans="3:8" ht="15.75">
      <c r="C537"/>
      <c r="D537"/>
      <c r="E537"/>
      <c r="F537"/>
      <c r="G537"/>
      <c r="H537"/>
    </row>
    <row r="538" spans="3:8" ht="15.75">
      <c r="C538"/>
      <c r="D538"/>
      <c r="E538"/>
      <c r="F538"/>
      <c r="G538"/>
      <c r="H538"/>
    </row>
    <row r="539" spans="3:8" ht="15.75">
      <c r="C539"/>
      <c r="D539"/>
      <c r="E539"/>
      <c r="F539"/>
      <c r="G539"/>
      <c r="H539"/>
    </row>
    <row r="540" spans="3:8" ht="15.75">
      <c r="C540"/>
      <c r="D540"/>
      <c r="E540"/>
      <c r="F540"/>
      <c r="G540"/>
      <c r="H540"/>
    </row>
    <row r="541" spans="1:8" ht="12.75">
      <c r="A541"/>
      <c r="B541"/>
      <c r="C541"/>
      <c r="D541"/>
      <c r="E541"/>
      <c r="F541"/>
      <c r="G541"/>
      <c r="H541"/>
    </row>
    <row r="542" spans="3:8" ht="15.75">
      <c r="C542"/>
      <c r="D542"/>
      <c r="E542"/>
      <c r="F542"/>
      <c r="G542"/>
      <c r="H542"/>
    </row>
    <row r="543" spans="3:8" ht="15.75">
      <c r="C543"/>
      <c r="D543"/>
      <c r="E543"/>
      <c r="F543"/>
      <c r="G543"/>
      <c r="H543"/>
    </row>
    <row r="544" spans="3:8" ht="15.75">
      <c r="C544"/>
      <c r="D544"/>
      <c r="E544"/>
      <c r="F544"/>
      <c r="G544"/>
      <c r="H544"/>
    </row>
    <row r="545" spans="3:8" ht="15.75">
      <c r="C545"/>
      <c r="D545"/>
      <c r="E545"/>
      <c r="F545"/>
      <c r="G545"/>
      <c r="H545"/>
    </row>
    <row r="546" spans="1:8" ht="15.75">
      <c r="A546"/>
      <c r="E546"/>
      <c r="F546"/>
      <c r="G546"/>
      <c r="H546"/>
    </row>
    <row r="547" spans="1:8" ht="15.75">
      <c r="A547"/>
      <c r="E547"/>
      <c r="F547"/>
      <c r="G547"/>
      <c r="H547"/>
    </row>
    <row r="548" spans="1:8" ht="15.75">
      <c r="A548"/>
      <c r="E548"/>
      <c r="F548"/>
      <c r="G548"/>
      <c r="H548"/>
    </row>
    <row r="549" spans="1:8" ht="15.75">
      <c r="A549"/>
      <c r="E549"/>
      <c r="F549"/>
      <c r="G549"/>
      <c r="H549"/>
    </row>
    <row r="550" spans="1:8" ht="15.75">
      <c r="A550"/>
      <c r="E550"/>
      <c r="F550"/>
      <c r="G550"/>
      <c r="H550"/>
    </row>
    <row r="551" spans="5:8" ht="15.75">
      <c r="E551"/>
      <c r="F551"/>
      <c r="G551"/>
      <c r="H551"/>
    </row>
    <row r="552" spans="5:6" ht="15.75">
      <c r="E552"/>
      <c r="F552"/>
    </row>
    <row r="572" spans="2:8" ht="15.75">
      <c r="B572"/>
      <c r="C572"/>
      <c r="D572"/>
      <c r="E572"/>
      <c r="F572"/>
      <c r="G572"/>
      <c r="H572"/>
    </row>
    <row r="573" spans="2:8" ht="15.75">
      <c r="B573"/>
      <c r="C573"/>
      <c r="D573"/>
      <c r="E573"/>
      <c r="F573"/>
      <c r="G573"/>
      <c r="H573"/>
    </row>
    <row r="574" spans="2:8" ht="15.75">
      <c r="B574"/>
      <c r="C574"/>
      <c r="D574"/>
      <c r="E574"/>
      <c r="F574"/>
      <c r="G574"/>
      <c r="H574"/>
    </row>
    <row r="575" spans="2:8" ht="15.75">
      <c r="B575"/>
      <c r="C575"/>
      <c r="D575"/>
      <c r="E575"/>
      <c r="F575"/>
      <c r="G575"/>
      <c r="H575"/>
    </row>
    <row r="576" spans="2:8" ht="15.75">
      <c r="B576"/>
      <c r="C576"/>
      <c r="D576"/>
      <c r="E576"/>
      <c r="F576"/>
      <c r="G576"/>
      <c r="H576"/>
    </row>
    <row r="577" spans="2:8" ht="15.75">
      <c r="B577"/>
      <c r="C577"/>
      <c r="D577"/>
      <c r="E577"/>
      <c r="F577"/>
      <c r="G577"/>
      <c r="H577"/>
    </row>
    <row r="578" spans="2:8" ht="15.75">
      <c r="B578"/>
      <c r="C578"/>
      <c r="D578"/>
      <c r="E578"/>
      <c r="F578"/>
      <c r="G578"/>
      <c r="H578"/>
    </row>
    <row r="579" spans="2:8" ht="15.75">
      <c r="B579"/>
      <c r="C579"/>
      <c r="D579"/>
      <c r="E579"/>
      <c r="F579"/>
      <c r="G579"/>
      <c r="H579"/>
    </row>
    <row r="580" spans="2:8" ht="15.75">
      <c r="B580"/>
      <c r="C580"/>
      <c r="D580"/>
      <c r="E580"/>
      <c r="F580"/>
      <c r="G580"/>
      <c r="H580"/>
    </row>
    <row r="582" spans="1:6" ht="15.75">
      <c r="A582"/>
      <c r="B582"/>
      <c r="C582"/>
      <c r="D582"/>
      <c r="E582" s="10"/>
      <c r="F582" s="10"/>
    </row>
    <row r="583" spans="1:8" ht="12.75">
      <c r="A583"/>
      <c r="B583"/>
      <c r="C583"/>
      <c r="D583"/>
      <c r="E583"/>
      <c r="F583"/>
      <c r="G583"/>
      <c r="H583"/>
    </row>
    <row r="584" spans="1:8" ht="12.75">
      <c r="A584"/>
      <c r="B584"/>
      <c r="C584"/>
      <c r="D584"/>
      <c r="E584"/>
      <c r="F584"/>
      <c r="G584"/>
      <c r="H584"/>
    </row>
    <row r="585" spans="1:8" ht="12.75">
      <c r="A585"/>
      <c r="B585"/>
      <c r="C585"/>
      <c r="D585"/>
      <c r="E585"/>
      <c r="F585"/>
      <c r="G585"/>
      <c r="H585"/>
    </row>
    <row r="586" spans="1:8" ht="12.75">
      <c r="A586"/>
      <c r="B586"/>
      <c r="C586"/>
      <c r="D586"/>
      <c r="E586"/>
      <c r="F586"/>
      <c r="G586"/>
      <c r="H586"/>
    </row>
    <row r="587" spans="1:8" ht="12.75">
      <c r="A587"/>
      <c r="B587"/>
      <c r="C587"/>
      <c r="D587"/>
      <c r="E587"/>
      <c r="F587"/>
      <c r="G587"/>
      <c r="H587"/>
    </row>
    <row r="588" spans="1:8" ht="12.75">
      <c r="A588"/>
      <c r="B588"/>
      <c r="C588"/>
      <c r="D588"/>
      <c r="E588"/>
      <c r="F588"/>
      <c r="G588"/>
      <c r="H588"/>
    </row>
    <row r="589" spans="1:8" ht="12.75">
      <c r="A589"/>
      <c r="B589"/>
      <c r="C589"/>
      <c r="D589"/>
      <c r="E589"/>
      <c r="F589"/>
      <c r="G589"/>
      <c r="H589"/>
    </row>
    <row r="590" spans="2:8" ht="15.75">
      <c r="B590"/>
      <c r="C590"/>
      <c r="D590"/>
      <c r="E590"/>
      <c r="F590"/>
      <c r="G590"/>
      <c r="H590"/>
    </row>
    <row r="591" spans="2:8" ht="15.75">
      <c r="B591"/>
      <c r="C591"/>
      <c r="D591"/>
      <c r="E591"/>
      <c r="F591"/>
      <c r="G591"/>
      <c r="H591"/>
    </row>
    <row r="592" spans="2:8" ht="15.75">
      <c r="B592"/>
      <c r="C592"/>
      <c r="D592"/>
      <c r="E592"/>
      <c r="F592"/>
      <c r="G592"/>
      <c r="H592"/>
    </row>
    <row r="593" spans="2:8" ht="15.75">
      <c r="B593"/>
      <c r="C593"/>
      <c r="D593"/>
      <c r="E593"/>
      <c r="F593"/>
      <c r="G593"/>
      <c r="H593"/>
    </row>
    <row r="594" spans="2:8" ht="15.75">
      <c r="B594"/>
      <c r="C594"/>
      <c r="D594"/>
      <c r="E594"/>
      <c r="F594"/>
      <c r="G594"/>
      <c r="H594"/>
    </row>
    <row r="595" spans="2:8" ht="15.75">
      <c r="B595"/>
      <c r="C595"/>
      <c r="D595"/>
      <c r="E595"/>
      <c r="F595"/>
      <c r="G595"/>
      <c r="H595"/>
    </row>
    <row r="596" spans="2:8" ht="15.75">
      <c r="B596"/>
      <c r="C596"/>
      <c r="D596"/>
      <c r="E596"/>
      <c r="F596"/>
      <c r="G596"/>
      <c r="H596"/>
    </row>
    <row r="597" spans="2:8" ht="15.75">
      <c r="B597"/>
      <c r="C597"/>
      <c r="D597"/>
      <c r="E597"/>
      <c r="F597"/>
      <c r="G597"/>
      <c r="H597"/>
    </row>
    <row r="598" spans="2:8" ht="15.75">
      <c r="B598"/>
      <c r="C598"/>
      <c r="D598"/>
      <c r="E598"/>
      <c r="F598"/>
      <c r="G598"/>
      <c r="H598"/>
    </row>
    <row r="599" spans="2:8" ht="15.75">
      <c r="B599"/>
      <c r="C599"/>
      <c r="D599"/>
      <c r="E599"/>
      <c r="F599"/>
      <c r="G599"/>
      <c r="H599"/>
    </row>
    <row r="600" spans="2:8" ht="15.75">
      <c r="B600"/>
      <c r="C600"/>
      <c r="D600"/>
      <c r="E600"/>
      <c r="F600"/>
      <c r="G600"/>
      <c r="H600"/>
    </row>
    <row r="601" spans="2:8" ht="15.75">
      <c r="B601"/>
      <c r="C601"/>
      <c r="D601"/>
      <c r="E601"/>
      <c r="F601"/>
      <c r="G601"/>
      <c r="H601"/>
    </row>
    <row r="602" spans="2:8" ht="15.75">
      <c r="B602"/>
      <c r="C602"/>
      <c r="D602"/>
      <c r="E602"/>
      <c r="F602"/>
      <c r="G602"/>
      <c r="H602"/>
    </row>
    <row r="603" spans="1:8" ht="12.75">
      <c r="A603"/>
      <c r="B603"/>
      <c r="C603"/>
      <c r="D603"/>
      <c r="E603"/>
      <c r="F603"/>
      <c r="G603"/>
      <c r="H603"/>
    </row>
    <row r="604" spans="1:8" ht="12.75">
      <c r="A604"/>
      <c r="B604"/>
      <c r="C604"/>
      <c r="D604"/>
      <c r="E604"/>
      <c r="F604"/>
      <c r="G604"/>
      <c r="H604"/>
    </row>
    <row r="605" spans="1:8" ht="12.75">
      <c r="A605"/>
      <c r="B605"/>
      <c r="C605"/>
      <c r="D605"/>
      <c r="E605"/>
      <c r="F605"/>
      <c r="G605"/>
      <c r="H605"/>
    </row>
    <row r="606" spans="1:8" ht="12.75">
      <c r="A606"/>
      <c r="B606"/>
      <c r="C606"/>
      <c r="D606"/>
      <c r="E606"/>
      <c r="F606"/>
      <c r="G606"/>
      <c r="H606"/>
    </row>
    <row r="607" spans="1:8" ht="12.75">
      <c r="A607"/>
      <c r="B607"/>
      <c r="C607"/>
      <c r="D607"/>
      <c r="E607"/>
      <c r="F607"/>
      <c r="G607"/>
      <c r="H607"/>
    </row>
    <row r="608" spans="1:8" ht="12.75">
      <c r="A608"/>
      <c r="B608"/>
      <c r="C608"/>
      <c r="D608"/>
      <c r="E608"/>
      <c r="F608"/>
      <c r="G608"/>
      <c r="H608"/>
    </row>
    <row r="609" spans="1:8" ht="12.75">
      <c r="A609"/>
      <c r="B609"/>
      <c r="C609"/>
      <c r="D609"/>
      <c r="E609"/>
      <c r="F609"/>
      <c r="G609"/>
      <c r="H609"/>
    </row>
    <row r="610" spans="1:8" ht="12.75">
      <c r="A610"/>
      <c r="B610"/>
      <c r="C610"/>
      <c r="D610"/>
      <c r="E610"/>
      <c r="F610"/>
      <c r="G610"/>
      <c r="H610"/>
    </row>
    <row r="611" spans="1:8" ht="12.75">
      <c r="A611"/>
      <c r="B611"/>
      <c r="C611"/>
      <c r="D611"/>
      <c r="E611"/>
      <c r="F611"/>
      <c r="G611"/>
      <c r="H611"/>
    </row>
    <row r="612" spans="1:8" ht="12.75">
      <c r="A612"/>
      <c r="B612"/>
      <c r="C612"/>
      <c r="D612"/>
      <c r="E612"/>
      <c r="F612"/>
      <c r="G612"/>
      <c r="H612"/>
    </row>
    <row r="613" spans="1:8" ht="12.75">
      <c r="A613"/>
      <c r="B613"/>
      <c r="C613"/>
      <c r="D613"/>
      <c r="E613"/>
      <c r="F613"/>
      <c r="G613"/>
      <c r="H613"/>
    </row>
    <row r="614" spans="1:8" ht="12.75">
      <c r="A614"/>
      <c r="B614"/>
      <c r="C614"/>
      <c r="D614"/>
      <c r="E614"/>
      <c r="F614"/>
      <c r="G614"/>
      <c r="H614"/>
    </row>
    <row r="615" spans="1:8" ht="12.75">
      <c r="A615"/>
      <c r="B615"/>
      <c r="C615"/>
      <c r="D615"/>
      <c r="E615"/>
      <c r="F615"/>
      <c r="G615"/>
      <c r="H615"/>
    </row>
    <row r="616" spans="4:8" ht="15.75">
      <c r="D616"/>
      <c r="E616"/>
      <c r="G616"/>
      <c r="H616"/>
    </row>
    <row r="617" spans="4:8" ht="15.75">
      <c r="D617"/>
      <c r="E617"/>
      <c r="G617"/>
      <c r="H617"/>
    </row>
    <row r="618" spans="4:8" ht="15.75">
      <c r="D618"/>
      <c r="E618"/>
      <c r="G618"/>
      <c r="H618"/>
    </row>
    <row r="619" spans="4:8" ht="15.75">
      <c r="D619"/>
      <c r="E619"/>
      <c r="G619"/>
      <c r="H619"/>
    </row>
    <row r="620" spans="4:8" ht="15.75">
      <c r="D620"/>
      <c r="E620"/>
      <c r="G620"/>
      <c r="H620"/>
    </row>
    <row r="621" spans="4:8" ht="15.75">
      <c r="D621"/>
      <c r="E621"/>
      <c r="G621"/>
      <c r="H621"/>
    </row>
    <row r="622" spans="7:8" ht="15.75">
      <c r="G622"/>
      <c r="H622"/>
    </row>
    <row r="623" spans="7:8" ht="15.75">
      <c r="G623"/>
      <c r="H623"/>
    </row>
    <row r="646" spans="7:8" ht="15.75">
      <c r="G646"/>
      <c r="H646"/>
    </row>
    <row r="647" spans="7:8" ht="15.75">
      <c r="G647"/>
      <c r="H647"/>
    </row>
    <row r="648" spans="7:8" ht="15.75">
      <c r="G648"/>
      <c r="H648"/>
    </row>
    <row r="649" spans="7:8" ht="15.75">
      <c r="G649"/>
      <c r="H649"/>
    </row>
    <row r="650" spans="7:8" ht="15.75">
      <c r="G650"/>
      <c r="H650"/>
    </row>
    <row r="651" spans="7:8" ht="15.75">
      <c r="G651"/>
      <c r="H651"/>
    </row>
    <row r="652" spans="7:8" ht="15.75">
      <c r="G652"/>
      <c r="H652"/>
    </row>
    <row r="653" spans="7:8" ht="15.75">
      <c r="G653"/>
      <c r="H653"/>
    </row>
    <row r="654" spans="7:8" ht="15.75">
      <c r="G654"/>
      <c r="H654"/>
    </row>
    <row r="655" spans="7:8" ht="15.75">
      <c r="G655"/>
      <c r="H655"/>
    </row>
    <row r="656" spans="7:8" ht="15.75">
      <c r="G656"/>
      <c r="H656"/>
    </row>
    <row r="657" spans="7:8" ht="15.75">
      <c r="G657"/>
      <c r="H657"/>
    </row>
    <row r="658" spans="7:8" ht="15.75">
      <c r="G658"/>
      <c r="H658"/>
    </row>
    <row r="668" spans="6:7" ht="15.75">
      <c r="F668"/>
      <c r="G668"/>
    </row>
    <row r="669" spans="6:7" ht="15.75">
      <c r="F669"/>
      <c r="G669"/>
    </row>
    <row r="670" spans="6:7" ht="15.75">
      <c r="F670"/>
      <c r="G670"/>
    </row>
    <row r="671" spans="6:7" ht="15.75">
      <c r="F671"/>
      <c r="G671"/>
    </row>
    <row r="672" spans="6:7" ht="15.75">
      <c r="F672"/>
      <c r="G672"/>
    </row>
    <row r="673" spans="3:7" ht="15.75">
      <c r="C673"/>
      <c r="D673"/>
      <c r="E673"/>
      <c r="F673"/>
      <c r="G673"/>
    </row>
    <row r="674" spans="3:7" ht="15.75">
      <c r="C674"/>
      <c r="D674"/>
      <c r="E674"/>
      <c r="F674"/>
      <c r="G674"/>
    </row>
    <row r="675" spans="3:7" ht="15.75">
      <c r="C675"/>
      <c r="D675"/>
      <c r="E675"/>
      <c r="F675"/>
      <c r="G675"/>
    </row>
    <row r="676" spans="3:7" ht="15.75">
      <c r="C676"/>
      <c r="D676"/>
      <c r="E676"/>
      <c r="F676"/>
      <c r="G676"/>
    </row>
    <row r="677" spans="3:7" ht="15.75">
      <c r="C677"/>
      <c r="D677"/>
      <c r="E677"/>
      <c r="F677"/>
      <c r="G677"/>
    </row>
    <row r="678" spans="3:7" ht="15.75">
      <c r="C678"/>
      <c r="D678"/>
      <c r="E678"/>
      <c r="F678"/>
      <c r="G678"/>
    </row>
    <row r="679" spans="3:7" ht="15.75">
      <c r="C679"/>
      <c r="D679"/>
      <c r="E679"/>
      <c r="F679"/>
      <c r="G679"/>
    </row>
    <row r="680" spans="3:7" ht="15.75">
      <c r="C680"/>
      <c r="D680"/>
      <c r="E680"/>
      <c r="F680"/>
      <c r="G680"/>
    </row>
    <row r="681" spans="3:7" ht="15.75">
      <c r="C681"/>
      <c r="D681"/>
      <c r="E681"/>
      <c r="F681"/>
      <c r="G681"/>
    </row>
    <row r="682" spans="3:7" ht="15.75">
      <c r="C682"/>
      <c r="D682"/>
      <c r="E682"/>
      <c r="F682"/>
      <c r="G682"/>
    </row>
    <row r="683" spans="3:7" ht="15.75">
      <c r="C683"/>
      <c r="D683"/>
      <c r="E683"/>
      <c r="F683"/>
      <c r="G683"/>
    </row>
    <row r="684" spans="3:7" ht="15.75">
      <c r="C684"/>
      <c r="D684"/>
      <c r="E684"/>
      <c r="F684"/>
      <c r="G684"/>
    </row>
    <row r="685" spans="3:7" ht="15.75">
      <c r="C685"/>
      <c r="D685"/>
      <c r="E685"/>
      <c r="F685"/>
      <c r="G685"/>
    </row>
    <row r="686" spans="3:7" ht="15.75">
      <c r="C686"/>
      <c r="D686"/>
      <c r="E686"/>
      <c r="F686"/>
      <c r="G686"/>
    </row>
    <row r="687" spans="3:7" ht="15.75">
      <c r="C687"/>
      <c r="D687"/>
      <c r="E687"/>
      <c r="F687"/>
      <c r="G687"/>
    </row>
    <row r="688" spans="3:7" ht="15.75">
      <c r="C688"/>
      <c r="D688"/>
      <c r="E688"/>
      <c r="F688"/>
      <c r="G688"/>
    </row>
    <row r="689" spans="3:7" ht="15.75">
      <c r="C689"/>
      <c r="D689"/>
      <c r="E689"/>
      <c r="F689"/>
      <c r="G689"/>
    </row>
    <row r="690" spans="3:7" ht="15.75">
      <c r="C690"/>
      <c r="D690"/>
      <c r="E690"/>
      <c r="F690"/>
      <c r="G690"/>
    </row>
    <row r="691" spans="3:7" ht="15.75">
      <c r="C691"/>
      <c r="D691"/>
      <c r="E691"/>
      <c r="F691"/>
      <c r="G691"/>
    </row>
    <row r="692" spans="3:7" ht="15.75">
      <c r="C692"/>
      <c r="D692"/>
      <c r="E692"/>
      <c r="F692"/>
      <c r="G692"/>
    </row>
    <row r="693" spans="3:7" ht="15.75">
      <c r="C693"/>
      <c r="D693"/>
      <c r="E693"/>
      <c r="F693"/>
      <c r="G693"/>
    </row>
    <row r="694" spans="3:7" ht="15.75">
      <c r="C694"/>
      <c r="D694"/>
      <c r="E694"/>
      <c r="F694"/>
      <c r="G694"/>
    </row>
    <row r="695" spans="3:7" ht="15.75">
      <c r="C695"/>
      <c r="D695"/>
      <c r="E695"/>
      <c r="F695"/>
      <c r="G695"/>
    </row>
    <row r="696" spans="3:7" ht="15.75">
      <c r="C696"/>
      <c r="D696"/>
      <c r="E696"/>
      <c r="F696"/>
      <c r="G696"/>
    </row>
    <row r="697" spans="3:7" ht="15.75">
      <c r="C697"/>
      <c r="D697"/>
      <c r="E697"/>
      <c r="F697"/>
      <c r="G697"/>
    </row>
  </sheetData>
  <sheetProtection password="D23C" sheet="1" objects="1" scenarios="1"/>
  <mergeCells count="332">
    <mergeCell ref="B108:C108"/>
    <mergeCell ref="D108:E108"/>
    <mergeCell ref="F108:G108"/>
    <mergeCell ref="A73:B73"/>
    <mergeCell ref="C73:D73"/>
    <mergeCell ref="E73:F73"/>
    <mergeCell ref="G73:H73"/>
    <mergeCell ref="G75:H75"/>
    <mergeCell ref="A76:B76"/>
    <mergeCell ref="C76:D76"/>
    <mergeCell ref="A35:B35"/>
    <mergeCell ref="C35:D35"/>
    <mergeCell ref="E35:F35"/>
    <mergeCell ref="G35:H35"/>
    <mergeCell ref="B109:C109"/>
    <mergeCell ref="D109:E109"/>
    <mergeCell ref="F109:G109"/>
    <mergeCell ref="A74:B74"/>
    <mergeCell ref="C74:D74"/>
    <mergeCell ref="E74:F74"/>
    <mergeCell ref="G74:H74"/>
    <mergeCell ref="A75:B75"/>
    <mergeCell ref="C75:D75"/>
    <mergeCell ref="E75:F75"/>
    <mergeCell ref="A36:B36"/>
    <mergeCell ref="C36:D36"/>
    <mergeCell ref="E36:F36"/>
    <mergeCell ref="G36:H36"/>
    <mergeCell ref="D8:E8"/>
    <mergeCell ref="A10:B16"/>
    <mergeCell ref="C10:D10"/>
    <mergeCell ref="E10:F10"/>
    <mergeCell ref="G10:H10"/>
    <mergeCell ref="C11:D16"/>
    <mergeCell ref="E11:F16"/>
    <mergeCell ref="G11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H33"/>
    <mergeCell ref="A34:B34"/>
    <mergeCell ref="C34:D34"/>
    <mergeCell ref="E34:F34"/>
    <mergeCell ref="G34:H34"/>
    <mergeCell ref="A37:B37"/>
    <mergeCell ref="C37:D37"/>
    <mergeCell ref="E37:F37"/>
    <mergeCell ref="G37:H37"/>
    <mergeCell ref="A38:B38"/>
    <mergeCell ref="C38:D38"/>
    <mergeCell ref="E38:F38"/>
    <mergeCell ref="G38:H38"/>
    <mergeCell ref="A39:B39"/>
    <mergeCell ref="C39:D39"/>
    <mergeCell ref="E39:F39"/>
    <mergeCell ref="G39:H39"/>
    <mergeCell ref="A40:B40"/>
    <mergeCell ref="C40:D40"/>
    <mergeCell ref="E40:F40"/>
    <mergeCell ref="G40:H40"/>
    <mergeCell ref="A41:B41"/>
    <mergeCell ref="C41:D41"/>
    <mergeCell ref="E41:F41"/>
    <mergeCell ref="G41:H41"/>
    <mergeCell ref="A42:B42"/>
    <mergeCell ref="C42:D42"/>
    <mergeCell ref="E42:F42"/>
    <mergeCell ref="G42:H42"/>
    <mergeCell ref="A43:B43"/>
    <mergeCell ref="C43:D43"/>
    <mergeCell ref="E43:F43"/>
    <mergeCell ref="G43:H43"/>
    <mergeCell ref="A44:B44"/>
    <mergeCell ref="C44:D44"/>
    <mergeCell ref="E44:F44"/>
    <mergeCell ref="G44:H44"/>
    <mergeCell ref="C46:F46"/>
    <mergeCell ref="A48:B54"/>
    <mergeCell ref="C48:D48"/>
    <mergeCell ref="E48:F48"/>
    <mergeCell ref="G48:H48"/>
    <mergeCell ref="C49:D54"/>
    <mergeCell ref="E49:F54"/>
    <mergeCell ref="G49:H54"/>
    <mergeCell ref="A55:B55"/>
    <mergeCell ref="C55:D55"/>
    <mergeCell ref="E55:F55"/>
    <mergeCell ref="G55:H55"/>
    <mergeCell ref="A56:B56"/>
    <mergeCell ref="C56:D56"/>
    <mergeCell ref="E56:F56"/>
    <mergeCell ref="G56:H56"/>
    <mergeCell ref="A57:B57"/>
    <mergeCell ref="C57:D57"/>
    <mergeCell ref="E57:F57"/>
    <mergeCell ref="G57:H57"/>
    <mergeCell ref="A58:B58"/>
    <mergeCell ref="C58:D58"/>
    <mergeCell ref="E58:F58"/>
    <mergeCell ref="G58:H58"/>
    <mergeCell ref="A59:B59"/>
    <mergeCell ref="C59:D59"/>
    <mergeCell ref="E59:F59"/>
    <mergeCell ref="G59:H59"/>
    <mergeCell ref="A60:B60"/>
    <mergeCell ref="C60:D60"/>
    <mergeCell ref="E60:F60"/>
    <mergeCell ref="G60:H60"/>
    <mergeCell ref="A61:B61"/>
    <mergeCell ref="C61:D61"/>
    <mergeCell ref="E61:F61"/>
    <mergeCell ref="G61:H61"/>
    <mergeCell ref="A62:B62"/>
    <mergeCell ref="C62:D62"/>
    <mergeCell ref="E62:F62"/>
    <mergeCell ref="G62:H62"/>
    <mergeCell ref="A63:B63"/>
    <mergeCell ref="C63:D63"/>
    <mergeCell ref="E63:F63"/>
    <mergeCell ref="G63:H63"/>
    <mergeCell ref="A64:B64"/>
    <mergeCell ref="C64:D64"/>
    <mergeCell ref="E64:F64"/>
    <mergeCell ref="G64:H64"/>
    <mergeCell ref="A65:B65"/>
    <mergeCell ref="C65:D65"/>
    <mergeCell ref="E65:F65"/>
    <mergeCell ref="G65:H65"/>
    <mergeCell ref="A66:B66"/>
    <mergeCell ref="C66:D66"/>
    <mergeCell ref="E66:F66"/>
    <mergeCell ref="G66:H66"/>
    <mergeCell ref="A67:B67"/>
    <mergeCell ref="C67:D67"/>
    <mergeCell ref="E67:F67"/>
    <mergeCell ref="G67:H67"/>
    <mergeCell ref="A68:B68"/>
    <mergeCell ref="C68:D68"/>
    <mergeCell ref="E68:F68"/>
    <mergeCell ref="G68:H68"/>
    <mergeCell ref="A69:B69"/>
    <mergeCell ref="C69:D69"/>
    <mergeCell ref="E69:F69"/>
    <mergeCell ref="G69:H69"/>
    <mergeCell ref="A70:B70"/>
    <mergeCell ref="C70:D70"/>
    <mergeCell ref="E70:F70"/>
    <mergeCell ref="G70:H70"/>
    <mergeCell ref="A71:B71"/>
    <mergeCell ref="C71:D71"/>
    <mergeCell ref="E71:F71"/>
    <mergeCell ref="G71:H71"/>
    <mergeCell ref="A72:B72"/>
    <mergeCell ref="C72:D72"/>
    <mergeCell ref="E72:F72"/>
    <mergeCell ref="G72:H72"/>
    <mergeCell ref="E76:F76"/>
    <mergeCell ref="G76:H76"/>
    <mergeCell ref="A77:B77"/>
    <mergeCell ref="C77:D77"/>
    <mergeCell ref="E77:F77"/>
    <mergeCell ref="G77:H77"/>
    <mergeCell ref="A78:B78"/>
    <mergeCell ref="C78:D78"/>
    <mergeCell ref="E78:F78"/>
    <mergeCell ref="G78:H78"/>
    <mergeCell ref="A79:B79"/>
    <mergeCell ref="C79:D79"/>
    <mergeCell ref="E79:F79"/>
    <mergeCell ref="G79:H79"/>
    <mergeCell ref="A80:B80"/>
    <mergeCell ref="C80:D80"/>
    <mergeCell ref="E80:F80"/>
    <mergeCell ref="G80:H80"/>
    <mergeCell ref="A81:B81"/>
    <mergeCell ref="C81:D81"/>
    <mergeCell ref="E81:F81"/>
    <mergeCell ref="G81:H81"/>
    <mergeCell ref="A82:B82"/>
    <mergeCell ref="C82:D82"/>
    <mergeCell ref="E82:F82"/>
    <mergeCell ref="G82:H82"/>
    <mergeCell ref="C84:F84"/>
    <mergeCell ref="B86:C89"/>
    <mergeCell ref="D86:E89"/>
    <mergeCell ref="F86:G89"/>
    <mergeCell ref="B90:C90"/>
    <mergeCell ref="D90:E90"/>
    <mergeCell ref="F90:G90"/>
    <mergeCell ref="B91:C91"/>
    <mergeCell ref="D91:E91"/>
    <mergeCell ref="F91:G91"/>
    <mergeCell ref="B92:C92"/>
    <mergeCell ref="D92:E92"/>
    <mergeCell ref="F92:G92"/>
    <mergeCell ref="B93:C93"/>
    <mergeCell ref="D93:E93"/>
    <mergeCell ref="F93:G93"/>
    <mergeCell ref="B94:C94"/>
    <mergeCell ref="D94:E94"/>
    <mergeCell ref="F94:G94"/>
    <mergeCell ref="B95:C95"/>
    <mergeCell ref="D95:E95"/>
    <mergeCell ref="F95:G95"/>
    <mergeCell ref="B96:C96"/>
    <mergeCell ref="D96:E96"/>
    <mergeCell ref="F96:G96"/>
    <mergeCell ref="B97:C97"/>
    <mergeCell ref="D97:E97"/>
    <mergeCell ref="F97:G97"/>
    <mergeCell ref="B98:C98"/>
    <mergeCell ref="D98:E98"/>
    <mergeCell ref="F98:G98"/>
    <mergeCell ref="B99:C99"/>
    <mergeCell ref="D99:E99"/>
    <mergeCell ref="F99:G99"/>
    <mergeCell ref="B100:C100"/>
    <mergeCell ref="D100:E100"/>
    <mergeCell ref="F100:G100"/>
    <mergeCell ref="B101:C101"/>
    <mergeCell ref="D101:E101"/>
    <mergeCell ref="F101:G101"/>
    <mergeCell ref="B102:C102"/>
    <mergeCell ref="D102:E102"/>
    <mergeCell ref="F102:G102"/>
    <mergeCell ref="B103:C103"/>
    <mergeCell ref="D103:E103"/>
    <mergeCell ref="F103:G103"/>
    <mergeCell ref="B104:C104"/>
    <mergeCell ref="D104:E104"/>
    <mergeCell ref="F104:G104"/>
    <mergeCell ref="B105:C105"/>
    <mergeCell ref="D105:E105"/>
    <mergeCell ref="F105:G105"/>
    <mergeCell ref="B107:C107"/>
    <mergeCell ref="D107:E107"/>
    <mergeCell ref="F107:G107"/>
    <mergeCell ref="B106:C106"/>
    <mergeCell ref="D106:E106"/>
    <mergeCell ref="F106:G106"/>
    <mergeCell ref="B110:C110"/>
    <mergeCell ref="D110:E110"/>
    <mergeCell ref="F110:G110"/>
    <mergeCell ref="B111:C111"/>
    <mergeCell ref="D111:E111"/>
    <mergeCell ref="F111:G111"/>
    <mergeCell ref="B112:C112"/>
    <mergeCell ref="D112:E112"/>
    <mergeCell ref="F112:G112"/>
    <mergeCell ref="B113:C113"/>
    <mergeCell ref="D113:E113"/>
    <mergeCell ref="F113:G113"/>
    <mergeCell ref="B114:C114"/>
    <mergeCell ref="D114:E114"/>
    <mergeCell ref="F114:G114"/>
    <mergeCell ref="B115:C115"/>
    <mergeCell ref="D115:E115"/>
    <mergeCell ref="F115:G115"/>
    <mergeCell ref="B116:C116"/>
    <mergeCell ref="D116:E116"/>
    <mergeCell ref="F116:G116"/>
    <mergeCell ref="B117:C117"/>
    <mergeCell ref="D117:E117"/>
    <mergeCell ref="F117:G117"/>
    <mergeCell ref="A1:H1"/>
    <mergeCell ref="A3:H3"/>
    <mergeCell ref="A4:H4"/>
    <mergeCell ref="A6:H6"/>
  </mergeCells>
  <printOptions horizontalCentered="1"/>
  <pageMargins left="0.5" right="0.5" top="0.5" bottom="0.5" header="0.5" footer="0.5"/>
  <pageSetup horizontalDpi="300" verticalDpi="300" orientation="portrait" r:id="rId1"/>
  <rowBreaks count="2" manualBreakCount="2">
    <brk id="44" max="255" man="1"/>
    <brk id="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1" sqref="A1:H1"/>
    </sheetView>
  </sheetViews>
  <sheetFormatPr defaultColWidth="9.33203125" defaultRowHeight="12.75"/>
  <cols>
    <col min="1" max="1" width="30.83203125" style="0" customWidth="1"/>
    <col min="2" max="2" width="11.83203125" style="0" customWidth="1"/>
    <col min="3" max="3" width="13.83203125" style="0" customWidth="1"/>
    <col min="4" max="4" width="12.83203125" style="0" customWidth="1"/>
    <col min="5" max="8" width="11.83203125" style="0" customWidth="1"/>
  </cols>
  <sheetData>
    <row r="1" spans="1:8" ht="20.25">
      <c r="A1" s="178" t="s">
        <v>71</v>
      </c>
      <c r="B1" s="178"/>
      <c r="C1" s="178"/>
      <c r="D1" s="178"/>
      <c r="E1" s="178"/>
      <c r="F1" s="178"/>
      <c r="G1" s="178"/>
      <c r="H1" s="178"/>
    </row>
    <row r="3" spans="1:8" ht="18.75">
      <c r="A3" s="224" t="s">
        <v>266</v>
      </c>
      <c r="B3" s="224"/>
      <c r="C3" s="224"/>
      <c r="D3" s="224"/>
      <c r="E3" s="224"/>
      <c r="F3" s="224"/>
      <c r="G3" s="224"/>
      <c r="H3" s="224"/>
    </row>
    <row r="4" spans="1:8" ht="13.5" thickBot="1">
      <c r="A4" s="11"/>
      <c r="B4" s="11"/>
      <c r="C4" s="11"/>
      <c r="D4" s="11"/>
      <c r="E4" s="11"/>
      <c r="F4" s="11"/>
      <c r="G4" s="11"/>
      <c r="H4" s="11"/>
    </row>
    <row r="5" spans="1:8" ht="16.5" thickBot="1">
      <c r="A5" s="15"/>
      <c r="B5" s="12" t="s">
        <v>52</v>
      </c>
      <c r="C5" s="37" t="s">
        <v>53</v>
      </c>
      <c r="D5" s="37" t="s">
        <v>54</v>
      </c>
      <c r="E5" s="37" t="s">
        <v>55</v>
      </c>
      <c r="F5" s="50" t="s">
        <v>56</v>
      </c>
      <c r="G5" s="44"/>
      <c r="H5" s="221" t="s">
        <v>325</v>
      </c>
    </row>
    <row r="6" spans="1:8" ht="12.75">
      <c r="A6" s="16" t="s">
        <v>42</v>
      </c>
      <c r="B6" s="13" t="s">
        <v>57</v>
      </c>
      <c r="C6" s="38" t="s">
        <v>58</v>
      </c>
      <c r="D6" s="38" t="s">
        <v>59</v>
      </c>
      <c r="E6" s="38" t="s">
        <v>60</v>
      </c>
      <c r="F6" s="45" t="s">
        <v>61</v>
      </c>
      <c r="G6" s="46" t="s">
        <v>62</v>
      </c>
      <c r="H6" s="222"/>
    </row>
    <row r="7" spans="1:8" ht="16.5" thickBot="1">
      <c r="A7" s="17"/>
      <c r="B7" s="14" t="s">
        <v>63</v>
      </c>
      <c r="C7" s="39" t="s">
        <v>64</v>
      </c>
      <c r="D7" s="39" t="s">
        <v>65</v>
      </c>
      <c r="E7" s="39" t="s">
        <v>334</v>
      </c>
      <c r="F7" s="39" t="s">
        <v>66</v>
      </c>
      <c r="G7" s="47" t="s">
        <v>66</v>
      </c>
      <c r="H7" s="223"/>
    </row>
    <row r="8" spans="1:8" ht="16.5" thickBot="1">
      <c r="A8" s="18" t="s">
        <v>67</v>
      </c>
      <c r="B8" s="30"/>
      <c r="C8" s="24"/>
      <c r="D8" s="24"/>
      <c r="E8" s="24"/>
      <c r="F8" s="24"/>
      <c r="G8" s="48"/>
      <c r="H8" s="49"/>
    </row>
    <row r="9" spans="1:8" ht="12.75">
      <c r="A9" s="19" t="s">
        <v>7</v>
      </c>
      <c r="B9" s="31">
        <v>1750</v>
      </c>
      <c r="C9" s="25">
        <v>0.22</v>
      </c>
      <c r="D9" s="25">
        <v>83</v>
      </c>
      <c r="E9" s="25">
        <f>D9*0.01</f>
        <v>0.8300000000000001</v>
      </c>
      <c r="F9" s="25">
        <v>0.093</v>
      </c>
      <c r="G9" s="31">
        <v>1.1E-05</v>
      </c>
      <c r="H9" s="165">
        <v>1673.1</v>
      </c>
    </row>
    <row r="10" spans="1:8" ht="12.75">
      <c r="A10" s="20" t="s">
        <v>9</v>
      </c>
      <c r="B10" s="32">
        <v>535</v>
      </c>
      <c r="C10" s="26">
        <v>0.26</v>
      </c>
      <c r="D10" s="26">
        <v>135</v>
      </c>
      <c r="E10" s="26">
        <f aca="true" t="shared" si="0" ref="E10:E31">D10*0.01</f>
        <v>1.35</v>
      </c>
      <c r="F10" s="26">
        <v>0.085</v>
      </c>
      <c r="G10" s="32">
        <v>9.4E-06</v>
      </c>
      <c r="H10" s="165">
        <v>793.66</v>
      </c>
    </row>
    <row r="11" spans="1:8" ht="12.75">
      <c r="A11" s="20" t="s">
        <v>8</v>
      </c>
      <c r="B11" s="32">
        <v>152</v>
      </c>
      <c r="C11" s="26">
        <v>0.32</v>
      </c>
      <c r="D11" s="26">
        <v>1290</v>
      </c>
      <c r="E11" s="26">
        <f t="shared" si="0"/>
        <v>12.9</v>
      </c>
      <c r="F11" s="26">
        <v>0.076</v>
      </c>
      <c r="G11" s="32">
        <v>8.5E-06</v>
      </c>
      <c r="H11" s="165">
        <v>1982.8</v>
      </c>
    </row>
    <row r="12" spans="1:8" ht="12.75">
      <c r="A12" s="20" t="s">
        <v>68</v>
      </c>
      <c r="B12" s="32">
        <v>198</v>
      </c>
      <c r="C12" s="26">
        <v>0.29</v>
      </c>
      <c r="D12" s="26">
        <v>240</v>
      </c>
      <c r="E12" s="26">
        <f t="shared" si="0"/>
        <v>2.4</v>
      </c>
      <c r="F12" s="26">
        <v>0.072</v>
      </c>
      <c r="G12" s="32">
        <v>8.5E-06</v>
      </c>
      <c r="H12" s="165">
        <v>502.73</v>
      </c>
    </row>
    <row r="13" spans="1:8" ht="12.75">
      <c r="A13" s="20" t="s">
        <v>291</v>
      </c>
      <c r="B13" s="32">
        <v>48000</v>
      </c>
      <c r="C13" s="26">
        <v>0.0416</v>
      </c>
      <c r="D13" s="26">
        <v>12</v>
      </c>
      <c r="E13" s="26">
        <f t="shared" si="0"/>
        <v>0.12</v>
      </c>
      <c r="F13" s="26">
        <v>0.102</v>
      </c>
      <c r="G13" s="32">
        <v>1.05E-05</v>
      </c>
      <c r="H13" s="165">
        <v>10224</v>
      </c>
    </row>
    <row r="14" spans="1:8" ht="12.75">
      <c r="A14" s="20" t="s">
        <v>13</v>
      </c>
      <c r="B14" s="32">
        <v>4180</v>
      </c>
      <c r="C14" s="26">
        <v>0.0266</v>
      </c>
      <c r="D14" s="26">
        <v>190</v>
      </c>
      <c r="E14" s="26">
        <f t="shared" si="0"/>
        <v>1.9000000000000001</v>
      </c>
      <c r="F14" s="26">
        <v>0.0217</v>
      </c>
      <c r="G14" s="32">
        <v>1.19E-05</v>
      </c>
      <c r="H14" s="165">
        <v>8319.1</v>
      </c>
    </row>
    <row r="15" spans="1:8" ht="12.75">
      <c r="A15" s="20" t="s">
        <v>18</v>
      </c>
      <c r="B15" s="32">
        <v>8520</v>
      </c>
      <c r="C15" s="26">
        <v>0.04</v>
      </c>
      <c r="D15" s="26">
        <v>17.4</v>
      </c>
      <c r="E15" s="26">
        <f t="shared" si="0"/>
        <v>0.174</v>
      </c>
      <c r="F15" s="26">
        <v>0.104</v>
      </c>
      <c r="G15" s="32">
        <v>9.9E-06</v>
      </c>
      <c r="H15" s="165">
        <v>2272.3</v>
      </c>
    </row>
    <row r="16" spans="1:8" ht="12.75">
      <c r="A16" s="20" t="s">
        <v>28</v>
      </c>
      <c r="B16" s="32">
        <v>4.24</v>
      </c>
      <c r="C16" s="26">
        <v>0.00636</v>
      </c>
      <c r="D16" s="26">
        <v>4900</v>
      </c>
      <c r="E16" s="26">
        <f t="shared" si="0"/>
        <v>49</v>
      </c>
      <c r="F16" s="26">
        <v>0.0421</v>
      </c>
      <c r="G16" s="32">
        <v>7.69E-06</v>
      </c>
      <c r="H16" s="165">
        <v>208.13</v>
      </c>
    </row>
    <row r="17" spans="1:8" ht="12.75">
      <c r="A17" s="20" t="s">
        <v>29</v>
      </c>
      <c r="B17" s="32">
        <v>4.24</v>
      </c>
      <c r="C17" s="26">
        <v>0.00636</v>
      </c>
      <c r="D17" s="26">
        <v>4900</v>
      </c>
      <c r="E17" s="26">
        <f t="shared" si="0"/>
        <v>49</v>
      </c>
      <c r="F17" s="26">
        <v>0.0421</v>
      </c>
      <c r="G17" s="32">
        <v>7.69E-06</v>
      </c>
      <c r="H17" s="165">
        <v>208</v>
      </c>
    </row>
    <row r="18" spans="1:8" ht="12.75">
      <c r="A18" s="20" t="s">
        <v>30</v>
      </c>
      <c r="B18" s="32">
        <v>0.0434</v>
      </c>
      <c r="C18" s="26">
        <v>0.00267</v>
      </c>
      <c r="D18" s="26">
        <v>23500</v>
      </c>
      <c r="E18" s="26">
        <f t="shared" si="0"/>
        <v>235</v>
      </c>
      <c r="F18" s="26">
        <v>0.0324</v>
      </c>
      <c r="G18" s="32">
        <v>7.74E-06</v>
      </c>
      <c r="H18" s="165">
        <v>10.203</v>
      </c>
    </row>
    <row r="19" spans="1:8" ht="12.75">
      <c r="A19" s="20" t="s">
        <v>31</v>
      </c>
      <c r="B19" s="32">
        <v>0.0094</v>
      </c>
      <c r="C19" s="26">
        <v>0.000137</v>
      </c>
      <c r="D19" s="26">
        <v>358000</v>
      </c>
      <c r="E19" s="26">
        <f t="shared" si="0"/>
        <v>3580</v>
      </c>
      <c r="F19" s="26">
        <v>0.051</v>
      </c>
      <c r="G19" s="32">
        <v>9E-06</v>
      </c>
      <c r="H19" s="165">
        <v>33.653</v>
      </c>
    </row>
    <row r="20" spans="1:8" ht="12.75">
      <c r="A20" s="20" t="s">
        <v>32</v>
      </c>
      <c r="B20" s="32">
        <v>0.0015</v>
      </c>
      <c r="C20" s="26">
        <v>0.00455</v>
      </c>
      <c r="D20" s="26">
        <v>1230000</v>
      </c>
      <c r="E20" s="26">
        <f t="shared" si="0"/>
        <v>12300</v>
      </c>
      <c r="F20" s="26">
        <v>0.0226</v>
      </c>
      <c r="G20" s="32">
        <v>5.56E-06</v>
      </c>
      <c r="H20" s="165">
        <v>18.45</v>
      </c>
    </row>
    <row r="21" spans="1:8" ht="12.75">
      <c r="A21" s="20" t="s">
        <v>34</v>
      </c>
      <c r="B21" s="32">
        <v>0.0008</v>
      </c>
      <c r="C21" s="26">
        <v>3.4E-05</v>
      </c>
      <c r="D21" s="26">
        <v>1230000</v>
      </c>
      <c r="E21" s="26">
        <f t="shared" si="0"/>
        <v>12300</v>
      </c>
      <c r="F21" s="26">
        <v>0.0226</v>
      </c>
      <c r="G21" s="32">
        <v>5.56E-06</v>
      </c>
      <c r="H21" s="165">
        <v>9.8401</v>
      </c>
    </row>
    <row r="22" spans="1:8" ht="12.75">
      <c r="A22" s="20" t="s">
        <v>14</v>
      </c>
      <c r="B22" s="32">
        <v>0.0012</v>
      </c>
      <c r="C22" s="26">
        <v>5.8E-08</v>
      </c>
      <c r="D22" s="26">
        <v>389000</v>
      </c>
      <c r="E22" s="26">
        <f t="shared" si="0"/>
        <v>3890</v>
      </c>
      <c r="F22" s="26">
        <v>0.05</v>
      </c>
      <c r="G22" s="32">
        <v>5.8E-06</v>
      </c>
      <c r="H22" s="165">
        <v>4.6681</v>
      </c>
    </row>
    <row r="23" spans="1:8" ht="12.75">
      <c r="A23" s="20" t="s">
        <v>33</v>
      </c>
      <c r="B23" s="32">
        <v>0.0007</v>
      </c>
      <c r="C23" s="26">
        <v>2.22E-06</v>
      </c>
      <c r="D23" s="26">
        <v>1580000</v>
      </c>
      <c r="E23" s="26">
        <f t="shared" si="0"/>
        <v>15800</v>
      </c>
      <c r="F23" s="26">
        <v>0.0216</v>
      </c>
      <c r="G23" s="32">
        <v>5.31E-06</v>
      </c>
      <c r="H23" s="165">
        <v>11.06</v>
      </c>
    </row>
    <row r="24" spans="1:8" ht="12.75">
      <c r="A24" s="20" t="s">
        <v>35</v>
      </c>
      <c r="B24" s="32">
        <v>0.0016</v>
      </c>
      <c r="C24" s="26">
        <v>0.00388</v>
      </c>
      <c r="D24" s="26">
        <v>398000</v>
      </c>
      <c r="E24" s="26">
        <f t="shared" si="0"/>
        <v>3980</v>
      </c>
      <c r="F24" s="26">
        <v>0.0248</v>
      </c>
      <c r="G24" s="32">
        <v>6.21E-06</v>
      </c>
      <c r="H24" s="165">
        <v>6.3681</v>
      </c>
    </row>
    <row r="25" spans="1:8" ht="12.75">
      <c r="A25" s="20" t="s">
        <v>376</v>
      </c>
      <c r="B25" s="32">
        <v>0.00249</v>
      </c>
      <c r="C25" s="26">
        <v>6.03E-07</v>
      </c>
      <c r="D25" s="26">
        <v>1790000</v>
      </c>
      <c r="E25" s="26">
        <f t="shared" si="0"/>
        <v>17900</v>
      </c>
      <c r="F25" s="26">
        <v>0.0202</v>
      </c>
      <c r="G25" s="32">
        <v>5.18E-06</v>
      </c>
      <c r="H25" s="165">
        <v>44.571</v>
      </c>
    </row>
    <row r="26" spans="1:8" ht="12.75">
      <c r="A26" s="20" t="s">
        <v>36</v>
      </c>
      <c r="B26" s="32">
        <v>0.206</v>
      </c>
      <c r="C26" s="26">
        <v>0.00066</v>
      </c>
      <c r="D26" s="26">
        <v>49100</v>
      </c>
      <c r="E26" s="26">
        <f t="shared" si="0"/>
        <v>491</v>
      </c>
      <c r="F26" s="26">
        <v>0.0302</v>
      </c>
      <c r="G26" s="32">
        <v>6.35E-06</v>
      </c>
      <c r="H26" s="165">
        <v>101.16</v>
      </c>
    </row>
    <row r="27" spans="1:8" ht="12.75">
      <c r="A27" s="20" t="s">
        <v>37</v>
      </c>
      <c r="B27" s="32">
        <v>1.98</v>
      </c>
      <c r="C27" s="26">
        <v>0.00261</v>
      </c>
      <c r="D27" s="26">
        <v>7710</v>
      </c>
      <c r="E27" s="26">
        <f t="shared" si="0"/>
        <v>77.10000000000001</v>
      </c>
      <c r="F27" s="26">
        <v>0.0363</v>
      </c>
      <c r="G27" s="32">
        <v>7.88E-06</v>
      </c>
      <c r="H27" s="165">
        <v>152.83</v>
      </c>
    </row>
    <row r="28" spans="1:8" ht="12.75">
      <c r="A28" s="20" t="s">
        <v>355</v>
      </c>
      <c r="B28" s="32">
        <v>0.00375</v>
      </c>
      <c r="C28" s="26">
        <v>6.56E-05</v>
      </c>
      <c r="D28" s="26">
        <v>3470000</v>
      </c>
      <c r="E28" s="26">
        <f t="shared" si="0"/>
        <v>34700</v>
      </c>
      <c r="F28" s="26">
        <v>0.0191</v>
      </c>
      <c r="G28" s="32">
        <v>5.66E-06</v>
      </c>
      <c r="H28" s="165">
        <v>0.763</v>
      </c>
    </row>
    <row r="29" spans="1:8" ht="12.75">
      <c r="A29" s="20" t="s">
        <v>12</v>
      </c>
      <c r="B29" s="32">
        <v>31</v>
      </c>
      <c r="C29" s="26">
        <v>0.049</v>
      </c>
      <c r="D29" s="26">
        <v>1290</v>
      </c>
      <c r="E29" s="26">
        <f t="shared" si="0"/>
        <v>12.9</v>
      </c>
      <c r="F29" s="26">
        <v>0.072</v>
      </c>
      <c r="G29" s="32">
        <v>9.4E-06</v>
      </c>
      <c r="H29" s="165">
        <v>402.83</v>
      </c>
    </row>
    <row r="30" spans="1:8" ht="12.75">
      <c r="A30" s="20" t="s">
        <v>38</v>
      </c>
      <c r="B30" s="32">
        <v>1</v>
      </c>
      <c r="C30" s="26">
        <v>0.00661</v>
      </c>
      <c r="D30" s="26">
        <v>14100</v>
      </c>
      <c r="E30" s="26">
        <f t="shared" si="0"/>
        <v>141</v>
      </c>
      <c r="F30" s="26">
        <v>0.0324</v>
      </c>
      <c r="G30" s="32">
        <v>7.74E-06</v>
      </c>
      <c r="H30" s="165">
        <v>141.09</v>
      </c>
    </row>
    <row r="31" spans="1:8" ht="13.5" thickBot="1">
      <c r="A31" s="21" t="s">
        <v>39</v>
      </c>
      <c r="B31" s="33">
        <v>0.135</v>
      </c>
      <c r="C31" s="27">
        <v>0.000451</v>
      </c>
      <c r="D31" s="27">
        <v>68000</v>
      </c>
      <c r="E31" s="27">
        <f t="shared" si="0"/>
        <v>680</v>
      </c>
      <c r="F31" s="27">
        <v>0.0272</v>
      </c>
      <c r="G31" s="33">
        <v>7.24E-06</v>
      </c>
      <c r="H31" s="165">
        <v>91.812</v>
      </c>
    </row>
    <row r="32" spans="1:8" ht="16.5" thickBot="1">
      <c r="A32" s="18" t="s">
        <v>69</v>
      </c>
      <c r="B32" s="34"/>
      <c r="C32" s="40"/>
      <c r="D32" s="40"/>
      <c r="E32" s="40"/>
      <c r="F32" s="40"/>
      <c r="G32" s="40"/>
      <c r="H32" s="1"/>
    </row>
    <row r="33" spans="1:8" ht="15.75">
      <c r="A33" s="22" t="s">
        <v>15</v>
      </c>
      <c r="B33" s="35" t="s">
        <v>46</v>
      </c>
      <c r="C33" s="28">
        <v>0</v>
      </c>
      <c r="D33" s="28">
        <v>75</v>
      </c>
      <c r="E33" s="41" t="s">
        <v>70</v>
      </c>
      <c r="F33" s="28" t="s">
        <v>46</v>
      </c>
      <c r="G33" s="28" t="s">
        <v>46</v>
      </c>
      <c r="H33" s="1"/>
    </row>
    <row r="34" spans="1:8" ht="15.75">
      <c r="A34" s="20" t="s">
        <v>16</v>
      </c>
      <c r="B34" s="32" t="s">
        <v>46</v>
      </c>
      <c r="C34" s="26">
        <v>0</v>
      </c>
      <c r="D34" s="26">
        <v>19</v>
      </c>
      <c r="E34" s="42" t="s">
        <v>70</v>
      </c>
      <c r="F34" s="26" t="s">
        <v>46</v>
      </c>
      <c r="G34" s="26" t="s">
        <v>46</v>
      </c>
      <c r="H34" s="1"/>
    </row>
    <row r="35" spans="1:8" ht="15.75">
      <c r="A35" s="20" t="s">
        <v>47</v>
      </c>
      <c r="B35" s="32" t="s">
        <v>46</v>
      </c>
      <c r="C35" s="26">
        <v>0</v>
      </c>
      <c r="D35" s="26">
        <v>122</v>
      </c>
      <c r="E35" s="42" t="s">
        <v>70</v>
      </c>
      <c r="F35" s="26" t="s">
        <v>46</v>
      </c>
      <c r="G35" s="26" t="s">
        <v>46</v>
      </c>
      <c r="H35" s="1"/>
    </row>
    <row r="36" spans="1:8" ht="15.75">
      <c r="A36" s="20" t="s">
        <v>23</v>
      </c>
      <c r="B36" s="32" t="s">
        <v>46</v>
      </c>
      <c r="C36" s="26">
        <v>0</v>
      </c>
      <c r="D36" s="26">
        <v>8.3</v>
      </c>
      <c r="E36" s="42" t="s">
        <v>70</v>
      </c>
      <c r="F36" s="26" t="s">
        <v>46</v>
      </c>
      <c r="G36" s="26" t="s">
        <v>46</v>
      </c>
      <c r="H36" s="1"/>
    </row>
    <row r="37" spans="1:8" ht="16.5" thickBot="1">
      <c r="A37" s="23" t="s">
        <v>24</v>
      </c>
      <c r="B37" s="36" t="s">
        <v>46</v>
      </c>
      <c r="C37" s="29">
        <v>0</v>
      </c>
      <c r="D37" s="29">
        <v>62</v>
      </c>
      <c r="E37" s="43" t="s">
        <v>70</v>
      </c>
      <c r="F37" s="29" t="s">
        <v>46</v>
      </c>
      <c r="G37" s="29" t="s">
        <v>46</v>
      </c>
      <c r="H37" s="1"/>
    </row>
    <row r="38" spans="1:8" ht="16.5" thickBot="1">
      <c r="A38" s="1"/>
      <c r="B38" s="1"/>
      <c r="C38" s="1"/>
      <c r="D38" s="1"/>
      <c r="E38" s="1"/>
      <c r="F38" s="1"/>
      <c r="G38" s="1"/>
      <c r="H38" s="1"/>
    </row>
    <row r="39" spans="2:6" ht="38.25" customHeight="1" thickBot="1">
      <c r="B39" s="227" t="s">
        <v>42</v>
      </c>
      <c r="C39" s="228"/>
      <c r="D39" s="229"/>
      <c r="E39" s="225" t="s">
        <v>270</v>
      </c>
      <c r="F39" s="226"/>
    </row>
    <row r="40" spans="2:6" ht="15.75">
      <c r="B40" s="160" t="s">
        <v>7</v>
      </c>
      <c r="C40" s="161"/>
      <c r="D40" s="162"/>
      <c r="E40" s="230">
        <v>0.035125</v>
      </c>
      <c r="F40" s="231"/>
    </row>
    <row r="41" spans="2:6" ht="15.75">
      <c r="B41" s="157" t="s">
        <v>9</v>
      </c>
      <c r="C41" s="158"/>
      <c r="D41" s="159"/>
      <c r="E41" s="232">
        <v>0.062</v>
      </c>
      <c r="F41" s="233"/>
    </row>
    <row r="42" spans="2:6" ht="15.75">
      <c r="B42" s="157" t="s">
        <v>8</v>
      </c>
      <c r="C42" s="158"/>
      <c r="D42" s="159"/>
      <c r="E42" s="232">
        <v>0.0595</v>
      </c>
      <c r="F42" s="233"/>
    </row>
    <row r="43" spans="2:6" ht="15.75">
      <c r="B43" s="157" t="s">
        <v>68</v>
      </c>
      <c r="C43" s="158"/>
      <c r="D43" s="159"/>
      <c r="E43" s="232">
        <v>0.0257</v>
      </c>
      <c r="F43" s="233"/>
    </row>
    <row r="44" spans="2:6" ht="16.5">
      <c r="B44" s="157" t="s">
        <v>292</v>
      </c>
      <c r="C44" s="158"/>
      <c r="D44" s="159"/>
      <c r="E44" s="232">
        <v>0.062</v>
      </c>
      <c r="F44" s="233"/>
    </row>
    <row r="45" spans="2:6" ht="15.75">
      <c r="B45" s="157" t="s">
        <v>13</v>
      </c>
      <c r="C45" s="158"/>
      <c r="D45" s="159"/>
      <c r="E45" s="232">
        <v>0</v>
      </c>
      <c r="F45" s="233"/>
    </row>
    <row r="46" spans="2:6" ht="15.75">
      <c r="B46" s="157" t="s">
        <v>18</v>
      </c>
      <c r="C46" s="158"/>
      <c r="D46" s="159"/>
      <c r="E46" s="232">
        <v>0</v>
      </c>
      <c r="F46" s="233"/>
    </row>
    <row r="47" spans="2:6" ht="16.5">
      <c r="B47" s="157" t="s">
        <v>274</v>
      </c>
      <c r="C47" s="158"/>
      <c r="D47" s="159"/>
      <c r="E47" s="232">
        <v>0.0034</v>
      </c>
      <c r="F47" s="233"/>
    </row>
    <row r="48" spans="2:6" ht="16.5">
      <c r="B48" s="157" t="s">
        <v>275</v>
      </c>
      <c r="C48" s="158"/>
      <c r="D48" s="159"/>
      <c r="E48" s="232">
        <v>0.0034</v>
      </c>
      <c r="F48" s="233"/>
    </row>
    <row r="49" spans="2:6" ht="16.5">
      <c r="B49" s="157" t="s">
        <v>276</v>
      </c>
      <c r="C49" s="158"/>
      <c r="D49" s="159"/>
      <c r="E49" s="232">
        <v>0.0034</v>
      </c>
      <c r="F49" s="233"/>
    </row>
    <row r="50" spans="2:6" ht="16.5">
      <c r="B50" s="157" t="s">
        <v>277</v>
      </c>
      <c r="C50" s="158"/>
      <c r="D50" s="159"/>
      <c r="E50" s="232">
        <v>0.0034</v>
      </c>
      <c r="F50" s="233"/>
    </row>
    <row r="51" spans="2:6" ht="16.5">
      <c r="B51" s="157" t="s">
        <v>278</v>
      </c>
      <c r="C51" s="158"/>
      <c r="D51" s="159"/>
      <c r="E51" s="232">
        <v>0.0034</v>
      </c>
      <c r="F51" s="233"/>
    </row>
    <row r="52" spans="2:6" ht="16.5">
      <c r="B52" s="157" t="s">
        <v>279</v>
      </c>
      <c r="C52" s="158"/>
      <c r="D52" s="159"/>
      <c r="E52" s="232">
        <v>0.0034</v>
      </c>
      <c r="F52" s="233"/>
    </row>
    <row r="53" spans="2:6" ht="15.75">
      <c r="B53" s="157" t="s">
        <v>14</v>
      </c>
      <c r="C53" s="158"/>
      <c r="D53" s="159"/>
      <c r="E53" s="232">
        <v>0.0034</v>
      </c>
      <c r="F53" s="233"/>
    </row>
    <row r="54" spans="2:6" ht="16.5">
      <c r="B54" s="157" t="s">
        <v>280</v>
      </c>
      <c r="C54" s="158"/>
      <c r="D54" s="159"/>
      <c r="E54" s="232">
        <v>0.0034</v>
      </c>
      <c r="F54" s="233"/>
    </row>
    <row r="55" spans="2:6" ht="16.5">
      <c r="B55" s="157" t="s">
        <v>281</v>
      </c>
      <c r="C55" s="158"/>
      <c r="D55" s="159"/>
      <c r="E55" s="232">
        <v>0.0034</v>
      </c>
      <c r="F55" s="233"/>
    </row>
    <row r="56" spans="2:6" ht="16.5">
      <c r="B56" s="157" t="s">
        <v>366</v>
      </c>
      <c r="C56" s="158"/>
      <c r="D56" s="159"/>
      <c r="E56" s="232">
        <v>0.0034</v>
      </c>
      <c r="F56" s="233"/>
    </row>
    <row r="57" spans="2:6" ht="16.5">
      <c r="B57" s="157" t="s">
        <v>283</v>
      </c>
      <c r="C57" s="158"/>
      <c r="D57" s="159"/>
      <c r="E57" s="232">
        <v>0.0034</v>
      </c>
      <c r="F57" s="233"/>
    </row>
    <row r="58" spans="2:6" ht="16.5">
      <c r="B58" s="157" t="s">
        <v>282</v>
      </c>
      <c r="C58" s="158"/>
      <c r="D58" s="159"/>
      <c r="E58" s="232">
        <v>0.0034</v>
      </c>
      <c r="F58" s="233"/>
    </row>
    <row r="59" spans="2:6" ht="16.5">
      <c r="B59" s="157" t="s">
        <v>362</v>
      </c>
      <c r="C59" s="158"/>
      <c r="D59" s="159"/>
      <c r="E59" s="232">
        <v>0.0034</v>
      </c>
      <c r="F59" s="233"/>
    </row>
    <row r="60" spans="2:6" ht="15.75">
      <c r="B60" s="157" t="s">
        <v>12</v>
      </c>
      <c r="C60" s="158"/>
      <c r="D60" s="159"/>
      <c r="E60" s="232">
        <v>0.0027</v>
      </c>
      <c r="F60" s="233"/>
    </row>
    <row r="61" spans="2:6" ht="16.5">
      <c r="B61" s="157" t="s">
        <v>284</v>
      </c>
      <c r="C61" s="158"/>
      <c r="D61" s="159"/>
      <c r="E61" s="232">
        <v>0.0034</v>
      </c>
      <c r="F61" s="233"/>
    </row>
    <row r="62" spans="2:6" ht="17.25" thickBot="1">
      <c r="B62" s="154" t="s">
        <v>285</v>
      </c>
      <c r="C62" s="155"/>
      <c r="D62" s="156"/>
      <c r="E62" s="234">
        <v>0.0034</v>
      </c>
      <c r="F62" s="235"/>
    </row>
    <row r="63" ht="12.75">
      <c r="B63" t="s">
        <v>267</v>
      </c>
    </row>
    <row r="64" ht="12.75">
      <c r="B64" t="s">
        <v>271</v>
      </c>
    </row>
    <row r="65" ht="12.75">
      <c r="B65" t="s">
        <v>272</v>
      </c>
    </row>
    <row r="66" ht="12.75">
      <c r="B66" t="s">
        <v>273</v>
      </c>
    </row>
  </sheetData>
  <sheetProtection password="D23C" sheet="1" objects="1" scenarios="1"/>
  <mergeCells count="28">
    <mergeCell ref="E60:F60"/>
    <mergeCell ref="E61:F61"/>
    <mergeCell ref="E62:F62"/>
    <mergeCell ref="E56:F56"/>
    <mergeCell ref="E57:F57"/>
    <mergeCell ref="E59:F59"/>
    <mergeCell ref="E58:F58"/>
    <mergeCell ref="E52:F52"/>
    <mergeCell ref="E53:F53"/>
    <mergeCell ref="E54:F54"/>
    <mergeCell ref="E55:F55"/>
    <mergeCell ref="E48:F48"/>
    <mergeCell ref="E49:F49"/>
    <mergeCell ref="E50:F50"/>
    <mergeCell ref="E51:F51"/>
    <mergeCell ref="E44:F44"/>
    <mergeCell ref="E45:F45"/>
    <mergeCell ref="E46:F46"/>
    <mergeCell ref="E47:F47"/>
    <mergeCell ref="E40:F40"/>
    <mergeCell ref="E41:F41"/>
    <mergeCell ref="E42:F42"/>
    <mergeCell ref="E43:F43"/>
    <mergeCell ref="A1:H1"/>
    <mergeCell ref="H5:H7"/>
    <mergeCell ref="A3:H3"/>
    <mergeCell ref="E39:F39"/>
    <mergeCell ref="B39:D39"/>
  </mergeCells>
  <printOptions horizontalCentered="1"/>
  <pageMargins left="0.75" right="0.75" top="0.5" bottom="0.5" header="0.5" footer="0.5"/>
  <pageSetup horizontalDpi="300" verticalDpi="300" orientation="landscape" r:id="rId1"/>
  <rowBreaks count="1" manualBreakCount="1">
    <brk id="3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1">
      <selection activeCell="A1" sqref="A1:G1"/>
    </sheetView>
  </sheetViews>
  <sheetFormatPr defaultColWidth="9.33203125" defaultRowHeight="12.75"/>
  <cols>
    <col min="1" max="1" width="30.83203125" style="0" customWidth="1"/>
    <col min="2" max="2" width="11.83203125" style="0" customWidth="1"/>
    <col min="3" max="3" width="13.83203125" style="0" customWidth="1"/>
    <col min="4" max="4" width="12.83203125" style="0" customWidth="1"/>
    <col min="5" max="8" width="11.83203125" style="0" customWidth="1"/>
  </cols>
  <sheetData>
    <row r="1" spans="1:8" ht="18.75">
      <c r="A1" s="177" t="s">
        <v>169</v>
      </c>
      <c r="B1" s="177"/>
      <c r="C1" s="177"/>
      <c r="D1" s="177"/>
      <c r="E1" s="177"/>
      <c r="F1" s="177"/>
      <c r="G1" s="177"/>
      <c r="H1" s="4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7" ht="18.75">
      <c r="A3" s="237" t="s">
        <v>286</v>
      </c>
      <c r="B3" s="237"/>
      <c r="C3" s="237"/>
      <c r="D3" s="237"/>
      <c r="E3" s="237"/>
      <c r="F3" s="237"/>
      <c r="G3" s="237"/>
    </row>
    <row r="4" ht="13.5" thickBot="1"/>
    <row r="5" spans="1:5" ht="16.5" thickBot="1">
      <c r="A5" s="15"/>
      <c r="B5" s="58" t="s">
        <v>72</v>
      </c>
      <c r="C5" s="60"/>
      <c r="D5" s="58" t="s">
        <v>73</v>
      </c>
      <c r="E5" s="59"/>
    </row>
    <row r="6" spans="1:5" ht="14.25">
      <c r="A6" s="16" t="s">
        <v>42</v>
      </c>
      <c r="B6" s="53" t="s">
        <v>314</v>
      </c>
      <c r="C6" s="53" t="s">
        <v>319</v>
      </c>
      <c r="D6" s="53" t="s">
        <v>320</v>
      </c>
      <c r="E6" s="53" t="s">
        <v>321</v>
      </c>
    </row>
    <row r="7" spans="1:5" ht="16.5" thickBot="1">
      <c r="A7" s="51"/>
      <c r="B7" s="39" t="s">
        <v>74</v>
      </c>
      <c r="C7" s="39" t="s">
        <v>74</v>
      </c>
      <c r="D7" s="39" t="s">
        <v>75</v>
      </c>
      <c r="E7" s="39" t="s">
        <v>75</v>
      </c>
    </row>
    <row r="8" spans="1:5" ht="12.75">
      <c r="A8" s="52" t="s">
        <v>67</v>
      </c>
      <c r="B8" s="61"/>
      <c r="C8" s="61"/>
      <c r="D8" s="61"/>
      <c r="E8" s="61"/>
    </row>
    <row r="9" spans="1:5" ht="12.75">
      <c r="A9" s="20" t="s">
        <v>7</v>
      </c>
      <c r="B9" s="54">
        <v>0.029</v>
      </c>
      <c r="C9" s="54">
        <v>0.029</v>
      </c>
      <c r="D9" s="54" t="s">
        <v>46</v>
      </c>
      <c r="E9" s="54">
        <v>0.0017</v>
      </c>
    </row>
    <row r="10" spans="1:5" ht="12.75">
      <c r="A10" s="20" t="s">
        <v>9</v>
      </c>
      <c r="B10" s="54" t="s">
        <v>46</v>
      </c>
      <c r="C10" s="54" t="s">
        <v>46</v>
      </c>
      <c r="D10" s="54">
        <v>0.2</v>
      </c>
      <c r="E10" s="54">
        <v>0.11</v>
      </c>
    </row>
    <row r="11" spans="1:5" ht="12.75">
      <c r="A11" s="20" t="s">
        <v>8</v>
      </c>
      <c r="B11" s="54" t="s">
        <v>46</v>
      </c>
      <c r="C11" s="54" t="s">
        <v>46</v>
      </c>
      <c r="D11" s="54">
        <v>0.1</v>
      </c>
      <c r="E11" s="54">
        <v>0.29</v>
      </c>
    </row>
    <row r="12" spans="1:5" ht="12.75">
      <c r="A12" s="20" t="s">
        <v>68</v>
      </c>
      <c r="B12" s="54" t="s">
        <v>46</v>
      </c>
      <c r="C12" s="54" t="s">
        <v>46</v>
      </c>
      <c r="D12" s="163">
        <v>2</v>
      </c>
      <c r="E12" s="54">
        <v>0.086</v>
      </c>
    </row>
    <row r="13" spans="1:5" ht="12.75">
      <c r="A13" s="20" t="s">
        <v>291</v>
      </c>
      <c r="B13" s="54" t="s">
        <v>46</v>
      </c>
      <c r="C13" s="54" t="s">
        <v>46</v>
      </c>
      <c r="D13" s="54">
        <v>0.005</v>
      </c>
      <c r="E13" s="54">
        <v>0.86</v>
      </c>
    </row>
    <row r="14" spans="1:5" ht="12.75">
      <c r="A14" s="20" t="s">
        <v>13</v>
      </c>
      <c r="B14" s="54">
        <v>85</v>
      </c>
      <c r="C14" s="54">
        <v>0.77</v>
      </c>
      <c r="D14" s="54" t="s">
        <v>46</v>
      </c>
      <c r="E14" s="152">
        <v>5.71E-05</v>
      </c>
    </row>
    <row r="15" spans="1:5" ht="12.75">
      <c r="A15" s="20" t="s">
        <v>18</v>
      </c>
      <c r="B15" s="54">
        <v>0.091</v>
      </c>
      <c r="C15" s="54">
        <v>0.91</v>
      </c>
      <c r="D15" s="54" t="s">
        <v>46</v>
      </c>
      <c r="E15" s="54" t="s">
        <v>46</v>
      </c>
    </row>
    <row r="16" spans="1:5" ht="12.75">
      <c r="A16" s="20" t="s">
        <v>28</v>
      </c>
      <c r="B16" s="54" t="s">
        <v>46</v>
      </c>
      <c r="C16" s="54" t="s">
        <v>46</v>
      </c>
      <c r="D16" s="54">
        <v>0.06</v>
      </c>
      <c r="E16" s="54">
        <v>0.06</v>
      </c>
    </row>
    <row r="17" spans="1:5" ht="12.75">
      <c r="A17" s="20" t="s">
        <v>29</v>
      </c>
      <c r="B17" s="54" t="s">
        <v>46</v>
      </c>
      <c r="C17" s="54" t="s">
        <v>46</v>
      </c>
      <c r="D17" s="54">
        <v>0.06</v>
      </c>
      <c r="E17" s="54">
        <v>0.06</v>
      </c>
    </row>
    <row r="18" spans="1:5" ht="12.75">
      <c r="A18" s="20" t="s">
        <v>30</v>
      </c>
      <c r="B18" s="54" t="s">
        <v>46</v>
      </c>
      <c r="C18" s="54" t="s">
        <v>46</v>
      </c>
      <c r="D18" s="54">
        <v>0.3</v>
      </c>
      <c r="E18" s="54">
        <v>0.3</v>
      </c>
    </row>
    <row r="19" spans="1:5" ht="12.75">
      <c r="A19" s="20" t="s">
        <v>31</v>
      </c>
      <c r="B19" s="54">
        <v>0.73</v>
      </c>
      <c r="C19" s="54">
        <v>0.61</v>
      </c>
      <c r="D19" s="54" t="s">
        <v>46</v>
      </c>
      <c r="E19" s="54" t="s">
        <v>46</v>
      </c>
    </row>
    <row r="20" spans="1:5" ht="12.75">
      <c r="A20" s="20" t="s">
        <v>32</v>
      </c>
      <c r="B20" s="54">
        <v>0.73</v>
      </c>
      <c r="C20" s="54">
        <v>0.61</v>
      </c>
      <c r="D20" s="54" t="s">
        <v>46</v>
      </c>
      <c r="E20" s="54" t="s">
        <v>46</v>
      </c>
    </row>
    <row r="21" spans="1:5" ht="12.75">
      <c r="A21" s="20" t="s">
        <v>34</v>
      </c>
      <c r="B21" s="54">
        <v>0.73</v>
      </c>
      <c r="C21" s="54">
        <v>0.61</v>
      </c>
      <c r="D21" s="54" t="s">
        <v>46</v>
      </c>
      <c r="E21" s="54" t="s">
        <v>46</v>
      </c>
    </row>
    <row r="22" spans="1:5" ht="12.75">
      <c r="A22" s="20" t="s">
        <v>14</v>
      </c>
      <c r="B22" s="54">
        <v>7.3</v>
      </c>
      <c r="C22" s="54">
        <v>6.1</v>
      </c>
      <c r="D22" s="54" t="s">
        <v>46</v>
      </c>
      <c r="E22" s="54" t="s">
        <v>46</v>
      </c>
    </row>
    <row r="23" spans="1:5" ht="12.75">
      <c r="A23" s="20" t="s">
        <v>33</v>
      </c>
      <c r="B23" s="54" t="s">
        <v>46</v>
      </c>
      <c r="C23" s="54" t="s">
        <v>46</v>
      </c>
      <c r="D23" s="54">
        <v>0.03</v>
      </c>
      <c r="E23" s="54">
        <v>0.03</v>
      </c>
    </row>
    <row r="24" spans="1:5" ht="12.75">
      <c r="A24" s="20" t="s">
        <v>35</v>
      </c>
      <c r="B24" s="54">
        <v>0.0073</v>
      </c>
      <c r="C24" s="54">
        <v>0.0061</v>
      </c>
      <c r="D24" s="54" t="s">
        <v>46</v>
      </c>
      <c r="E24" s="54" t="s">
        <v>46</v>
      </c>
    </row>
    <row r="25" spans="1:5" ht="12.75">
      <c r="A25" s="20" t="s">
        <v>374</v>
      </c>
      <c r="B25" s="54">
        <v>7.3</v>
      </c>
      <c r="C25" s="54">
        <v>3.1</v>
      </c>
      <c r="D25" s="54" t="s">
        <v>46</v>
      </c>
      <c r="E25" s="54" t="s">
        <v>46</v>
      </c>
    </row>
    <row r="26" spans="1:5" ht="12.75">
      <c r="A26" s="20" t="s">
        <v>36</v>
      </c>
      <c r="B26" s="54" t="s">
        <v>46</v>
      </c>
      <c r="C26" s="54" t="s">
        <v>46</v>
      </c>
      <c r="D26" s="54">
        <v>0.04</v>
      </c>
      <c r="E26" s="164">
        <v>0.04</v>
      </c>
    </row>
    <row r="27" spans="1:5" ht="12.75">
      <c r="A27" s="20" t="s">
        <v>37</v>
      </c>
      <c r="B27" s="54" t="s">
        <v>46</v>
      </c>
      <c r="C27" s="54" t="s">
        <v>46</v>
      </c>
      <c r="D27" s="54">
        <v>0.04</v>
      </c>
      <c r="E27" s="54">
        <v>0.04</v>
      </c>
    </row>
    <row r="28" spans="1:5" ht="12.75">
      <c r="A28" s="20" t="s">
        <v>361</v>
      </c>
      <c r="B28" s="54">
        <v>0.73</v>
      </c>
      <c r="C28" s="54">
        <v>0.31</v>
      </c>
      <c r="D28" s="54" t="s">
        <v>46</v>
      </c>
      <c r="E28" s="164" t="s">
        <v>46</v>
      </c>
    </row>
    <row r="29" spans="1:5" ht="12.75">
      <c r="A29" s="20" t="s">
        <v>12</v>
      </c>
      <c r="B29" s="54" t="s">
        <v>46</v>
      </c>
      <c r="C29" s="54" t="s">
        <v>46</v>
      </c>
      <c r="D29" s="54">
        <v>0.04</v>
      </c>
      <c r="E29" s="54">
        <v>0.04</v>
      </c>
    </row>
    <row r="30" spans="1:5" ht="12.75">
      <c r="A30" s="20" t="s">
        <v>38</v>
      </c>
      <c r="B30" s="54" t="s">
        <v>46</v>
      </c>
      <c r="C30" s="54" t="s">
        <v>46</v>
      </c>
      <c r="D30" s="54">
        <v>0.03</v>
      </c>
      <c r="E30" s="54">
        <v>0.03</v>
      </c>
    </row>
    <row r="31" spans="1:5" ht="13.5" thickBot="1">
      <c r="A31" s="21" t="s">
        <v>39</v>
      </c>
      <c r="B31" s="56" t="s">
        <v>46</v>
      </c>
      <c r="C31" s="56" t="s">
        <v>46</v>
      </c>
      <c r="D31" s="56">
        <v>0.03</v>
      </c>
      <c r="E31" s="56">
        <v>0.03</v>
      </c>
    </row>
    <row r="32" spans="1:5" ht="12.75">
      <c r="A32" s="52" t="s">
        <v>69</v>
      </c>
      <c r="B32" s="57"/>
      <c r="C32" s="57"/>
      <c r="D32" s="57"/>
      <c r="E32" s="153"/>
    </row>
    <row r="33" spans="1:5" ht="12.75">
      <c r="A33" s="20" t="s">
        <v>15</v>
      </c>
      <c r="B33" s="54" t="s">
        <v>46</v>
      </c>
      <c r="C33" s="54">
        <v>6.3</v>
      </c>
      <c r="D33" s="152">
        <v>0.0005</v>
      </c>
      <c r="E33" s="54" t="s">
        <v>46</v>
      </c>
    </row>
    <row r="34" spans="1:5" ht="12.75">
      <c r="A34" s="20" t="s">
        <v>16</v>
      </c>
      <c r="B34" s="54" t="s">
        <v>46</v>
      </c>
      <c r="C34" s="54">
        <v>42</v>
      </c>
      <c r="D34" s="54">
        <v>0.005</v>
      </c>
      <c r="E34" s="152">
        <v>5.71E-07</v>
      </c>
    </row>
    <row r="35" spans="1:5" ht="12.75">
      <c r="A35" s="20" t="s">
        <v>47</v>
      </c>
      <c r="B35" s="54" t="s">
        <v>46</v>
      </c>
      <c r="C35" s="54" t="s">
        <v>46</v>
      </c>
      <c r="D35" s="54" t="s">
        <v>46</v>
      </c>
      <c r="E35" s="152" t="s">
        <v>46</v>
      </c>
    </row>
    <row r="36" spans="1:5" ht="12.75">
      <c r="A36" s="20" t="s">
        <v>23</v>
      </c>
      <c r="B36" s="54" t="s">
        <v>46</v>
      </c>
      <c r="C36" s="54" t="s">
        <v>46</v>
      </c>
      <c r="D36" s="54">
        <v>0.005</v>
      </c>
      <c r="E36" s="54" t="s">
        <v>46</v>
      </c>
    </row>
    <row r="37" spans="1:5" ht="13.5" thickBot="1">
      <c r="A37" s="23" t="s">
        <v>24</v>
      </c>
      <c r="B37" s="55" t="s">
        <v>46</v>
      </c>
      <c r="C37" s="55" t="s">
        <v>46</v>
      </c>
      <c r="D37" s="55">
        <v>0.3</v>
      </c>
      <c r="E37" s="55">
        <v>0.01</v>
      </c>
    </row>
    <row r="39" spans="1:7" ht="14.25">
      <c r="A39" s="236" t="s">
        <v>287</v>
      </c>
      <c r="B39" s="236"/>
      <c r="C39" s="236"/>
      <c r="D39" s="236"/>
      <c r="E39" s="236"/>
      <c r="F39" s="236"/>
      <c r="G39" s="236"/>
    </row>
    <row r="40" ht="13.5" thickBot="1"/>
    <row r="41" spans="1:7" ht="51.75" thickBot="1">
      <c r="A41" s="96"/>
      <c r="B41" s="97"/>
      <c r="C41" s="142" t="s">
        <v>76</v>
      </c>
      <c r="D41" s="142" t="s">
        <v>77</v>
      </c>
      <c r="E41" s="121" t="s">
        <v>294</v>
      </c>
      <c r="F41" s="121" t="s">
        <v>293</v>
      </c>
      <c r="G41" s="98" t="s">
        <v>78</v>
      </c>
    </row>
    <row r="42" spans="1:7" ht="15" thickBot="1">
      <c r="A42" s="105" t="s">
        <v>79</v>
      </c>
      <c r="B42" s="106"/>
      <c r="C42" s="107" t="s">
        <v>80</v>
      </c>
      <c r="D42" s="107" t="s">
        <v>81</v>
      </c>
      <c r="E42" s="122">
        <v>70</v>
      </c>
      <c r="F42" s="123">
        <v>70</v>
      </c>
      <c r="G42" s="108" t="s">
        <v>172</v>
      </c>
    </row>
    <row r="43" spans="1:7" ht="15" thickBot="1">
      <c r="A43" s="105" t="s">
        <v>82</v>
      </c>
      <c r="B43" s="106"/>
      <c r="C43" s="107" t="s">
        <v>83</v>
      </c>
      <c r="D43" s="107" t="s">
        <v>81</v>
      </c>
      <c r="E43" s="124" t="s">
        <v>84</v>
      </c>
      <c r="F43" s="125" t="s">
        <v>84</v>
      </c>
      <c r="G43" s="108" t="s">
        <v>172</v>
      </c>
    </row>
    <row r="44" spans="1:7" ht="12.75">
      <c r="A44" s="113" t="s">
        <v>85</v>
      </c>
      <c r="B44" s="120"/>
      <c r="C44" s="115"/>
      <c r="D44" s="116"/>
      <c r="E44" s="119"/>
      <c r="F44" s="119"/>
      <c r="G44" s="117"/>
    </row>
    <row r="45" spans="1:7" ht="12.75">
      <c r="A45" s="104" t="s">
        <v>86</v>
      </c>
      <c r="B45" s="102"/>
      <c r="C45" s="100" t="s">
        <v>87</v>
      </c>
      <c r="D45" s="103" t="s">
        <v>88</v>
      </c>
      <c r="E45" s="109">
        <v>15</v>
      </c>
      <c r="F45" s="110">
        <v>15</v>
      </c>
      <c r="G45" s="101" t="s">
        <v>172</v>
      </c>
    </row>
    <row r="46" spans="1:7" ht="12.75">
      <c r="A46" s="104" t="s">
        <v>89</v>
      </c>
      <c r="B46" s="102"/>
      <c r="C46" s="100" t="s">
        <v>87</v>
      </c>
      <c r="D46" s="103" t="s">
        <v>88</v>
      </c>
      <c r="E46" s="109">
        <v>70</v>
      </c>
      <c r="F46" s="110">
        <v>70</v>
      </c>
      <c r="G46" s="101" t="s">
        <v>172</v>
      </c>
    </row>
    <row r="47" spans="1:7" ht="13.5" thickBot="1">
      <c r="A47" s="104" t="s">
        <v>173</v>
      </c>
      <c r="B47" s="102"/>
      <c r="C47" s="100" t="s">
        <v>87</v>
      </c>
      <c r="D47" s="103" t="s">
        <v>88</v>
      </c>
      <c r="E47" s="109">
        <v>70</v>
      </c>
      <c r="F47" s="110">
        <v>70</v>
      </c>
      <c r="G47" s="101" t="s">
        <v>172</v>
      </c>
    </row>
    <row r="48" spans="1:7" ht="12.75">
      <c r="A48" s="113" t="s">
        <v>90</v>
      </c>
      <c r="B48" s="120"/>
      <c r="C48" s="115"/>
      <c r="D48" s="116"/>
      <c r="E48" s="119"/>
      <c r="F48" s="119"/>
      <c r="G48" s="117"/>
    </row>
    <row r="49" spans="1:7" ht="12.75">
      <c r="A49" s="104" t="s">
        <v>86</v>
      </c>
      <c r="B49" s="102"/>
      <c r="C49" s="100" t="s">
        <v>91</v>
      </c>
      <c r="D49" s="103" t="s">
        <v>81</v>
      </c>
      <c r="E49" s="109">
        <v>6</v>
      </c>
      <c r="F49" s="110">
        <v>6</v>
      </c>
      <c r="G49" s="101" t="s">
        <v>172</v>
      </c>
    </row>
    <row r="50" spans="1:7" ht="12.75">
      <c r="A50" s="104" t="s">
        <v>89</v>
      </c>
      <c r="B50" s="102"/>
      <c r="C50" s="100" t="s">
        <v>91</v>
      </c>
      <c r="D50" s="103" t="s">
        <v>81</v>
      </c>
      <c r="E50" s="109">
        <v>30</v>
      </c>
      <c r="F50" s="110">
        <v>30</v>
      </c>
      <c r="G50" s="101" t="s">
        <v>172</v>
      </c>
    </row>
    <row r="51" spans="1:7" ht="13.5" thickBot="1">
      <c r="A51" s="104" t="s">
        <v>173</v>
      </c>
      <c r="B51" s="102"/>
      <c r="C51" s="100" t="s">
        <v>91</v>
      </c>
      <c r="D51" s="103" t="s">
        <v>81</v>
      </c>
      <c r="E51" s="109">
        <v>25</v>
      </c>
      <c r="F51" s="110">
        <v>25</v>
      </c>
      <c r="G51" s="101" t="s">
        <v>172</v>
      </c>
    </row>
    <row r="52" spans="1:7" ht="12.75">
      <c r="A52" s="113" t="s">
        <v>92</v>
      </c>
      <c r="B52" s="120"/>
      <c r="C52" s="115"/>
      <c r="D52" s="116"/>
      <c r="E52" s="119"/>
      <c r="F52" s="119"/>
      <c r="G52" s="117"/>
    </row>
    <row r="53" spans="1:7" ht="12.75">
      <c r="A53" s="104" t="s">
        <v>86</v>
      </c>
      <c r="B53" s="102"/>
      <c r="C53" s="100" t="s">
        <v>93</v>
      </c>
      <c r="D53" s="103" t="s">
        <v>94</v>
      </c>
      <c r="E53" s="109">
        <v>350</v>
      </c>
      <c r="F53" s="110">
        <v>350</v>
      </c>
      <c r="G53" s="101" t="s">
        <v>172</v>
      </c>
    </row>
    <row r="54" spans="1:7" ht="12.75">
      <c r="A54" s="104" t="s">
        <v>89</v>
      </c>
      <c r="B54" s="102"/>
      <c r="C54" s="100" t="s">
        <v>93</v>
      </c>
      <c r="D54" s="103" t="s">
        <v>94</v>
      </c>
      <c r="E54" s="109">
        <v>350</v>
      </c>
      <c r="F54" s="110">
        <v>350</v>
      </c>
      <c r="G54" s="101" t="s">
        <v>172</v>
      </c>
    </row>
    <row r="55" spans="1:7" ht="13.5" thickBot="1">
      <c r="A55" s="104" t="s">
        <v>173</v>
      </c>
      <c r="B55" s="102"/>
      <c r="C55" s="100" t="s">
        <v>93</v>
      </c>
      <c r="D55" s="103" t="s">
        <v>94</v>
      </c>
      <c r="E55" s="109">
        <v>250</v>
      </c>
      <c r="F55" s="110">
        <v>250</v>
      </c>
      <c r="G55" s="101" t="s">
        <v>172</v>
      </c>
    </row>
    <row r="56" spans="1:7" ht="12.75">
      <c r="A56" s="113" t="s">
        <v>95</v>
      </c>
      <c r="B56" s="118"/>
      <c r="C56" s="115"/>
      <c r="D56" s="116"/>
      <c r="E56" s="119"/>
      <c r="F56" s="119"/>
      <c r="G56" s="117"/>
    </row>
    <row r="57" spans="1:7" ht="12.75">
      <c r="A57" s="104" t="s">
        <v>86</v>
      </c>
      <c r="B57" s="102"/>
      <c r="C57" s="100" t="s">
        <v>96</v>
      </c>
      <c r="D57" s="100" t="s">
        <v>97</v>
      </c>
      <c r="E57" s="109">
        <v>1</v>
      </c>
      <c r="F57" s="126">
        <v>1</v>
      </c>
      <c r="G57" s="101" t="s">
        <v>172</v>
      </c>
    </row>
    <row r="58" spans="1:7" ht="14.25">
      <c r="A58" s="104" t="s">
        <v>89</v>
      </c>
      <c r="B58" s="102"/>
      <c r="C58" s="100" t="s">
        <v>98</v>
      </c>
      <c r="D58" s="100" t="s">
        <v>97</v>
      </c>
      <c r="E58" s="109">
        <v>2</v>
      </c>
      <c r="F58" s="110">
        <v>2</v>
      </c>
      <c r="G58" s="101" t="s">
        <v>172</v>
      </c>
    </row>
    <row r="59" spans="1:7" ht="13.5" thickBot="1">
      <c r="A59" s="104" t="s">
        <v>173</v>
      </c>
      <c r="B59" s="102"/>
      <c r="C59" s="100" t="s">
        <v>96</v>
      </c>
      <c r="D59" s="100" t="s">
        <v>97</v>
      </c>
      <c r="E59" s="109">
        <v>1</v>
      </c>
      <c r="F59" s="126">
        <v>1</v>
      </c>
      <c r="G59" s="101" t="s">
        <v>172</v>
      </c>
    </row>
    <row r="60" spans="1:7" s="140" customFormat="1" ht="12.75">
      <c r="A60" s="144" t="s">
        <v>99</v>
      </c>
      <c r="B60" s="145"/>
      <c r="C60" s="119"/>
      <c r="D60" s="146"/>
      <c r="E60" s="119"/>
      <c r="F60" s="119"/>
      <c r="G60" s="147"/>
    </row>
    <row r="61" spans="1:7" s="140" customFormat="1" ht="15.75">
      <c r="A61" s="148" t="s">
        <v>86</v>
      </c>
      <c r="B61" s="149"/>
      <c r="C61" s="109" t="s">
        <v>296</v>
      </c>
      <c r="D61" s="150" t="s">
        <v>297</v>
      </c>
      <c r="E61" s="109">
        <v>7.55</v>
      </c>
      <c r="F61" s="110">
        <v>7.55</v>
      </c>
      <c r="G61" s="151" t="s">
        <v>295</v>
      </c>
    </row>
    <row r="62" spans="1:7" s="140" customFormat="1" ht="15.75">
      <c r="A62" s="148" t="s">
        <v>89</v>
      </c>
      <c r="B62" s="149"/>
      <c r="C62" s="109" t="s">
        <v>296</v>
      </c>
      <c r="D62" s="150" t="s">
        <v>297</v>
      </c>
      <c r="E62" s="109">
        <v>13.25</v>
      </c>
      <c r="F62" s="110">
        <v>13.25</v>
      </c>
      <c r="G62" s="151" t="s">
        <v>295</v>
      </c>
    </row>
    <row r="63" spans="1:7" s="140" customFormat="1" ht="16.5" thickBot="1">
      <c r="A63" s="148" t="s">
        <v>173</v>
      </c>
      <c r="B63" s="149"/>
      <c r="C63" s="109" t="s">
        <v>296</v>
      </c>
      <c r="D63" s="150" t="s">
        <v>297</v>
      </c>
      <c r="E63" s="109">
        <v>13.25</v>
      </c>
      <c r="F63" s="110">
        <v>13.25</v>
      </c>
      <c r="G63" s="151" t="s">
        <v>295</v>
      </c>
    </row>
    <row r="64" spans="1:7" s="140" customFormat="1" ht="12.75">
      <c r="A64" s="144" t="s">
        <v>100</v>
      </c>
      <c r="B64" s="145"/>
      <c r="C64" s="119"/>
      <c r="D64" s="146"/>
      <c r="E64" s="119"/>
      <c r="F64" s="119"/>
      <c r="G64" s="147"/>
    </row>
    <row r="65" spans="1:7" s="140" customFormat="1" ht="14.25">
      <c r="A65" s="148" t="s">
        <v>86</v>
      </c>
      <c r="B65" s="149"/>
      <c r="C65" s="109" t="s">
        <v>298</v>
      </c>
      <c r="D65" s="109" t="s">
        <v>101</v>
      </c>
      <c r="E65" s="109">
        <v>24</v>
      </c>
      <c r="F65" s="110">
        <v>24</v>
      </c>
      <c r="G65" s="151" t="s">
        <v>172</v>
      </c>
    </row>
    <row r="66" spans="1:7" s="140" customFormat="1" ht="14.25">
      <c r="A66" s="148" t="s">
        <v>89</v>
      </c>
      <c r="B66" s="149"/>
      <c r="C66" s="109" t="s">
        <v>298</v>
      </c>
      <c r="D66" s="109" t="s">
        <v>101</v>
      </c>
      <c r="E66" s="109">
        <v>24</v>
      </c>
      <c r="F66" s="110">
        <v>24</v>
      </c>
      <c r="G66" s="151" t="s">
        <v>172</v>
      </c>
    </row>
    <row r="67" spans="1:7" s="140" customFormat="1" ht="15" thickBot="1">
      <c r="A67" s="148" t="s">
        <v>173</v>
      </c>
      <c r="B67" s="149"/>
      <c r="C67" s="109" t="s">
        <v>298</v>
      </c>
      <c r="D67" s="109" t="s">
        <v>101</v>
      </c>
      <c r="E67" s="109">
        <v>10</v>
      </c>
      <c r="F67" s="110">
        <v>10</v>
      </c>
      <c r="G67" s="151" t="s">
        <v>172</v>
      </c>
    </row>
    <row r="68" spans="1:7" ht="12.75">
      <c r="A68" s="113" t="s">
        <v>170</v>
      </c>
      <c r="B68" s="114"/>
      <c r="C68" s="115"/>
      <c r="D68" s="116"/>
      <c r="E68" s="127"/>
      <c r="F68" s="128"/>
      <c r="G68" s="117"/>
    </row>
    <row r="69" spans="1:7" ht="12.75">
      <c r="A69" s="104" t="s">
        <v>86</v>
      </c>
      <c r="B69" s="99"/>
      <c r="C69" s="100" t="s">
        <v>102</v>
      </c>
      <c r="D69" s="103" t="s">
        <v>103</v>
      </c>
      <c r="E69" s="129">
        <v>1E-05</v>
      </c>
      <c r="F69" s="130">
        <v>1E-05</v>
      </c>
      <c r="G69" s="101" t="s">
        <v>172</v>
      </c>
    </row>
    <row r="70" spans="1:7" ht="12.75">
      <c r="A70" s="104" t="s">
        <v>89</v>
      </c>
      <c r="B70" s="99"/>
      <c r="C70" s="100" t="s">
        <v>102</v>
      </c>
      <c r="D70" s="103" t="s">
        <v>103</v>
      </c>
      <c r="E70" s="129">
        <v>1E-05</v>
      </c>
      <c r="F70" s="130">
        <v>1E-05</v>
      </c>
      <c r="G70" s="101" t="s">
        <v>172</v>
      </c>
    </row>
    <row r="71" spans="1:7" ht="13.5" thickBot="1">
      <c r="A71" s="104" t="s">
        <v>173</v>
      </c>
      <c r="B71" s="99"/>
      <c r="C71" s="100" t="s">
        <v>102</v>
      </c>
      <c r="D71" s="103" t="s">
        <v>103</v>
      </c>
      <c r="E71" s="129">
        <v>1E-05</v>
      </c>
      <c r="F71" s="130">
        <v>1E-05</v>
      </c>
      <c r="G71" s="101" t="s">
        <v>172</v>
      </c>
    </row>
    <row r="72" spans="1:7" ht="12.75">
      <c r="A72" s="113" t="s">
        <v>171</v>
      </c>
      <c r="B72" s="114"/>
      <c r="C72" s="115"/>
      <c r="D72" s="116"/>
      <c r="E72" s="127"/>
      <c r="F72" s="128"/>
      <c r="G72" s="117"/>
    </row>
    <row r="73" spans="1:7" ht="12.75">
      <c r="A73" s="104" t="s">
        <v>86</v>
      </c>
      <c r="B73" s="99"/>
      <c r="C73" s="100" t="s">
        <v>102</v>
      </c>
      <c r="D73" s="103" t="s">
        <v>103</v>
      </c>
      <c r="E73" s="129">
        <v>1E-05</v>
      </c>
      <c r="F73" s="130">
        <v>1E-05</v>
      </c>
      <c r="G73" s="101" t="s">
        <v>172</v>
      </c>
    </row>
    <row r="74" spans="1:7" ht="12.75">
      <c r="A74" s="104" t="s">
        <v>89</v>
      </c>
      <c r="B74" s="99"/>
      <c r="C74" s="100" t="s">
        <v>102</v>
      </c>
      <c r="D74" s="103" t="s">
        <v>103</v>
      </c>
      <c r="E74" s="129">
        <v>1E-05</v>
      </c>
      <c r="F74" s="130">
        <v>1E-05</v>
      </c>
      <c r="G74" s="101" t="s">
        <v>172</v>
      </c>
    </row>
    <row r="75" spans="1:7" ht="13.5" thickBot="1">
      <c r="A75" s="104" t="s">
        <v>173</v>
      </c>
      <c r="B75" s="99"/>
      <c r="C75" s="100" t="s">
        <v>102</v>
      </c>
      <c r="D75" s="103" t="s">
        <v>103</v>
      </c>
      <c r="E75" s="129">
        <v>1E-05</v>
      </c>
      <c r="F75" s="130">
        <v>0.0001</v>
      </c>
      <c r="G75" s="101" t="s">
        <v>172</v>
      </c>
    </row>
    <row r="76" spans="1:7" ht="13.5" thickBot="1">
      <c r="A76" s="111" t="s">
        <v>104</v>
      </c>
      <c r="B76" s="106"/>
      <c r="C76" s="107" t="s">
        <v>105</v>
      </c>
      <c r="D76" s="112" t="s">
        <v>103</v>
      </c>
      <c r="E76" s="122">
        <v>1</v>
      </c>
      <c r="F76" s="123">
        <v>1</v>
      </c>
      <c r="G76" s="108" t="s">
        <v>172</v>
      </c>
    </row>
    <row r="77" spans="1:7" ht="12.75">
      <c r="A77" s="90"/>
      <c r="B77" s="91"/>
      <c r="C77" s="92"/>
      <c r="D77" s="93"/>
      <c r="E77" s="94"/>
      <c r="F77" s="95"/>
      <c r="G77" s="92"/>
    </row>
    <row r="78" ht="12.75">
      <c r="A78" t="s">
        <v>267</v>
      </c>
    </row>
    <row r="79" ht="12.75">
      <c r="A79" t="s">
        <v>299</v>
      </c>
    </row>
  </sheetData>
  <sheetProtection password="D23C" sheet="1" objects="1" scenarios="1"/>
  <mergeCells count="3">
    <mergeCell ref="A39:G39"/>
    <mergeCell ref="A3:G3"/>
    <mergeCell ref="A1:G1"/>
  </mergeCells>
  <printOptions horizontalCentered="1"/>
  <pageMargins left="0.5" right="0.5" top="0.5" bottom="0.5" header="0.5" footer="0.5"/>
  <pageSetup horizontalDpi="300" verticalDpi="300" orientation="portrait" r:id="rId1"/>
  <rowBreaks count="2" manualBreakCount="2">
    <brk id="37" max="255" man="1"/>
    <brk id="8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A1" sqref="A1:H1"/>
    </sheetView>
  </sheetViews>
  <sheetFormatPr defaultColWidth="9.33203125" defaultRowHeight="12.75"/>
  <cols>
    <col min="1" max="1" width="16.66015625" style="0" customWidth="1"/>
    <col min="2" max="2" width="50.33203125" style="0" customWidth="1"/>
    <col min="3" max="3" width="19.83203125" style="0" customWidth="1"/>
    <col min="4" max="8" width="14.83203125" style="0" customWidth="1"/>
  </cols>
  <sheetData>
    <row r="1" spans="1:8" ht="20.25">
      <c r="A1" s="178" t="s">
        <v>135</v>
      </c>
      <c r="B1" s="178"/>
      <c r="C1" s="178"/>
      <c r="D1" s="178"/>
      <c r="E1" s="178"/>
      <c r="F1" s="178"/>
      <c r="G1" s="178"/>
      <c r="H1" s="178"/>
    </row>
    <row r="3" spans="1:8" ht="18.75">
      <c r="A3" s="177" t="s">
        <v>134</v>
      </c>
      <c r="B3" s="177"/>
      <c r="C3" s="177"/>
      <c r="D3" s="177"/>
      <c r="E3" s="177"/>
      <c r="F3" s="177"/>
      <c r="G3" s="177"/>
      <c r="H3" s="177"/>
    </row>
    <row r="4" spans="1:8" ht="16.5" thickBot="1">
      <c r="A4" s="1"/>
      <c r="B4" s="1"/>
      <c r="C4" s="1"/>
      <c r="D4" s="1"/>
      <c r="E4" s="1"/>
      <c r="F4" s="1"/>
      <c r="G4" s="1"/>
      <c r="H4" s="1"/>
    </row>
    <row r="5" spans="1:8" ht="16.5" thickBot="1">
      <c r="A5" s="87" t="s">
        <v>106</v>
      </c>
      <c r="B5" s="88" t="s">
        <v>107</v>
      </c>
      <c r="C5" s="88" t="s">
        <v>108</v>
      </c>
      <c r="D5" s="88" t="s">
        <v>109</v>
      </c>
      <c r="E5" s="88" t="s">
        <v>110</v>
      </c>
      <c r="F5" s="88" t="s">
        <v>111</v>
      </c>
      <c r="G5" s="88" t="s">
        <v>112</v>
      </c>
      <c r="H5" s="89" t="s">
        <v>113</v>
      </c>
    </row>
    <row r="6" spans="1:8" s="62" customFormat="1" ht="21" customHeight="1">
      <c r="A6" s="64" t="s">
        <v>127</v>
      </c>
      <c r="B6" s="65" t="s">
        <v>114</v>
      </c>
      <c r="C6" s="66" t="s">
        <v>115</v>
      </c>
      <c r="D6" s="66" t="s">
        <v>146</v>
      </c>
      <c r="E6" s="66" t="s">
        <v>147</v>
      </c>
      <c r="F6" s="66" t="s">
        <v>148</v>
      </c>
      <c r="G6" s="66" t="s">
        <v>150</v>
      </c>
      <c r="H6" s="67" t="s">
        <v>150</v>
      </c>
    </row>
    <row r="7" spans="1:8" s="62" customFormat="1" ht="21" customHeight="1">
      <c r="A7" s="68" t="s">
        <v>136</v>
      </c>
      <c r="B7" s="69" t="s">
        <v>116</v>
      </c>
      <c r="C7" s="70" t="s">
        <v>115</v>
      </c>
      <c r="D7" s="71" t="s">
        <v>117</v>
      </c>
      <c r="E7" s="71" t="s">
        <v>117</v>
      </c>
      <c r="F7" s="71" t="s">
        <v>117</v>
      </c>
      <c r="G7" s="71" t="s">
        <v>117</v>
      </c>
      <c r="H7" s="72" t="s">
        <v>117</v>
      </c>
    </row>
    <row r="8" spans="1:8" s="62" customFormat="1" ht="21" customHeight="1">
      <c r="A8" s="68" t="s">
        <v>137</v>
      </c>
      <c r="B8" s="69" t="s">
        <v>118</v>
      </c>
      <c r="C8" s="70" t="s">
        <v>119</v>
      </c>
      <c r="D8" s="71" t="s">
        <v>269</v>
      </c>
      <c r="E8" s="71" t="s">
        <v>269</v>
      </c>
      <c r="F8" s="71" t="s">
        <v>269</v>
      </c>
      <c r="G8" s="71" t="s">
        <v>269</v>
      </c>
      <c r="H8" s="71" t="s">
        <v>269</v>
      </c>
    </row>
    <row r="9" spans="1:8" s="62" customFormat="1" ht="21" customHeight="1">
      <c r="A9" s="68" t="s">
        <v>221</v>
      </c>
      <c r="B9" s="69" t="s">
        <v>120</v>
      </c>
      <c r="C9" s="70" t="s">
        <v>328</v>
      </c>
      <c r="D9" s="71" t="s">
        <v>138</v>
      </c>
      <c r="E9" s="71" t="s">
        <v>138</v>
      </c>
      <c r="F9" s="71" t="s">
        <v>138</v>
      </c>
      <c r="G9" s="71" t="s">
        <v>138</v>
      </c>
      <c r="H9" s="72" t="s">
        <v>138</v>
      </c>
    </row>
    <row r="10" spans="1:8" s="62" customFormat="1" ht="21" customHeight="1">
      <c r="A10" s="73" t="s">
        <v>139</v>
      </c>
      <c r="B10" s="74" t="s">
        <v>356</v>
      </c>
      <c r="C10" s="75" t="s">
        <v>140</v>
      </c>
      <c r="D10" s="75">
        <v>0.046</v>
      </c>
      <c r="E10" s="75">
        <v>0.042</v>
      </c>
      <c r="F10" s="75">
        <v>0.038</v>
      </c>
      <c r="G10" s="75">
        <v>0.03</v>
      </c>
      <c r="H10" s="76">
        <v>0.03</v>
      </c>
    </row>
    <row r="11" spans="1:8" s="62" customFormat="1" ht="21" customHeight="1">
      <c r="A11" s="73" t="s">
        <v>141</v>
      </c>
      <c r="B11" s="74" t="s">
        <v>357</v>
      </c>
      <c r="C11" s="75" t="s">
        <v>140</v>
      </c>
      <c r="D11" s="77">
        <v>0.315</v>
      </c>
      <c r="E11" s="77">
        <v>0.287</v>
      </c>
      <c r="F11" s="77">
        <v>0.26</v>
      </c>
      <c r="G11" s="77">
        <v>0.205</v>
      </c>
      <c r="H11" s="78">
        <v>0.205</v>
      </c>
    </row>
    <row r="12" spans="1:8" s="62" customFormat="1" ht="21" customHeight="1">
      <c r="A12" s="73" t="s">
        <v>128</v>
      </c>
      <c r="B12" s="74" t="s">
        <v>121</v>
      </c>
      <c r="C12" s="75" t="s">
        <v>129</v>
      </c>
      <c r="D12" s="75" t="s">
        <v>151</v>
      </c>
      <c r="E12" s="75" t="s">
        <v>152</v>
      </c>
      <c r="F12" s="75" t="s">
        <v>153</v>
      </c>
      <c r="G12" s="79" t="s">
        <v>154</v>
      </c>
      <c r="H12" s="80">
        <v>0.3</v>
      </c>
    </row>
    <row r="13" spans="1:8" s="62" customFormat="1" ht="21" customHeight="1">
      <c r="A13" s="68" t="s">
        <v>122</v>
      </c>
      <c r="B13" s="69" t="s">
        <v>123</v>
      </c>
      <c r="C13" s="70" t="s">
        <v>130</v>
      </c>
      <c r="D13" s="70" t="s">
        <v>155</v>
      </c>
      <c r="E13" s="81" t="s">
        <v>156</v>
      </c>
      <c r="F13" s="70" t="s">
        <v>157</v>
      </c>
      <c r="G13" s="70" t="s">
        <v>158</v>
      </c>
      <c r="H13" s="82">
        <v>0.175</v>
      </c>
    </row>
    <row r="14" spans="1:8" s="62" customFormat="1" ht="21" customHeight="1">
      <c r="A14" s="73" t="s">
        <v>142</v>
      </c>
      <c r="B14" s="74" t="s">
        <v>359</v>
      </c>
      <c r="C14" s="75" t="s">
        <v>143</v>
      </c>
      <c r="D14" s="75">
        <v>0.414</v>
      </c>
      <c r="E14" s="75">
        <v>0.378</v>
      </c>
      <c r="F14" s="75">
        <v>0.342</v>
      </c>
      <c r="G14" s="75">
        <v>0.27</v>
      </c>
      <c r="H14" s="76">
        <v>0.27</v>
      </c>
    </row>
    <row r="15" spans="1:8" s="62" customFormat="1" ht="21" customHeight="1">
      <c r="A15" s="73" t="s">
        <v>144</v>
      </c>
      <c r="B15" s="74" t="s">
        <v>360</v>
      </c>
      <c r="C15" s="75" t="s">
        <v>143</v>
      </c>
      <c r="D15" s="77">
        <v>0.145</v>
      </c>
      <c r="E15" s="77">
        <v>0.133</v>
      </c>
      <c r="F15" s="77">
        <v>0.12</v>
      </c>
      <c r="G15" s="77">
        <v>0.095</v>
      </c>
      <c r="H15" s="78">
        <v>0.095</v>
      </c>
    </row>
    <row r="16" spans="1:8" s="62" customFormat="1" ht="21" customHeight="1">
      <c r="A16" s="68" t="s">
        <v>131</v>
      </c>
      <c r="B16" s="69" t="s">
        <v>358</v>
      </c>
      <c r="C16" s="70" t="s">
        <v>124</v>
      </c>
      <c r="D16" s="70" t="s">
        <v>163</v>
      </c>
      <c r="E16" s="70" t="s">
        <v>164</v>
      </c>
      <c r="F16" s="70" t="s">
        <v>165</v>
      </c>
      <c r="G16" s="70" t="s">
        <v>166</v>
      </c>
      <c r="H16" s="82">
        <v>1</v>
      </c>
    </row>
    <row r="17" spans="1:8" s="62" customFormat="1" ht="21" customHeight="1">
      <c r="A17" s="68" t="s">
        <v>125</v>
      </c>
      <c r="B17" s="69" t="s">
        <v>312</v>
      </c>
      <c r="C17" s="70" t="s">
        <v>126</v>
      </c>
      <c r="D17" s="70" t="s">
        <v>167</v>
      </c>
      <c r="E17" s="70" t="s">
        <v>167</v>
      </c>
      <c r="F17" s="70" t="s">
        <v>167</v>
      </c>
      <c r="G17" s="70" t="s">
        <v>167</v>
      </c>
      <c r="H17" s="82" t="s">
        <v>167</v>
      </c>
    </row>
    <row r="18" spans="1:8" s="62" customFormat="1" ht="21" customHeight="1" thickBot="1">
      <c r="A18" s="83" t="s">
        <v>132</v>
      </c>
      <c r="B18" s="84" t="s">
        <v>313</v>
      </c>
      <c r="C18" s="85" t="s">
        <v>133</v>
      </c>
      <c r="D18" s="85" t="s">
        <v>168</v>
      </c>
      <c r="E18" s="85" t="s">
        <v>168</v>
      </c>
      <c r="F18" s="85" t="s">
        <v>168</v>
      </c>
      <c r="G18" s="85" t="s">
        <v>168</v>
      </c>
      <c r="H18" s="86" t="s">
        <v>168</v>
      </c>
    </row>
    <row r="19" spans="1:8" ht="12.75">
      <c r="A19" s="63"/>
      <c r="B19" s="63"/>
      <c r="C19" s="63"/>
      <c r="D19" s="63"/>
      <c r="E19" s="63"/>
      <c r="F19" s="63"/>
      <c r="G19" s="63"/>
      <c r="H19" s="63"/>
    </row>
    <row r="20" spans="1:8" ht="12.75">
      <c r="A20" s="63" t="s">
        <v>145</v>
      </c>
      <c r="B20" s="63"/>
      <c r="C20" s="63"/>
      <c r="D20" s="63"/>
      <c r="E20" s="63"/>
      <c r="F20" s="63"/>
      <c r="G20" s="63"/>
      <c r="H20" s="63"/>
    </row>
    <row r="21" spans="1:8" ht="12.75">
      <c r="A21" s="63" t="s">
        <v>149</v>
      </c>
      <c r="B21" s="63"/>
      <c r="C21" s="63"/>
      <c r="D21" s="63"/>
      <c r="E21" s="63"/>
      <c r="F21" s="63"/>
      <c r="G21" s="63"/>
      <c r="H21" s="63"/>
    </row>
    <row r="22" spans="1:8" ht="12.75">
      <c r="A22" s="63" t="s">
        <v>159</v>
      </c>
      <c r="B22" s="63"/>
      <c r="C22" s="63"/>
      <c r="D22" s="63"/>
      <c r="E22" s="63"/>
      <c r="F22" s="63"/>
      <c r="G22" s="63"/>
      <c r="H22" s="63"/>
    </row>
    <row r="23" spans="1:8" ht="12.75">
      <c r="A23" s="63" t="s">
        <v>160</v>
      </c>
      <c r="B23" s="63"/>
      <c r="C23" s="63"/>
      <c r="D23" s="63"/>
      <c r="E23" s="63"/>
      <c r="F23" s="63"/>
      <c r="G23" s="63"/>
      <c r="H23" s="63"/>
    </row>
    <row r="24" spans="1:8" ht="12.75">
      <c r="A24" s="63" t="s">
        <v>161</v>
      </c>
      <c r="B24" s="63"/>
      <c r="C24" s="63"/>
      <c r="D24" s="63"/>
      <c r="E24" s="63"/>
      <c r="F24" s="63"/>
      <c r="G24" s="63"/>
      <c r="H24" s="63"/>
    </row>
    <row r="25" spans="1:8" ht="12.75">
      <c r="A25" s="63" t="s">
        <v>162</v>
      </c>
      <c r="B25" s="63"/>
      <c r="C25" s="63"/>
      <c r="D25" s="63"/>
      <c r="E25" s="63"/>
      <c r="F25" s="63"/>
      <c r="G25" s="63"/>
      <c r="H25" s="63"/>
    </row>
    <row r="26" spans="1:8" ht="12.75">
      <c r="A26" s="63"/>
      <c r="B26" s="63"/>
      <c r="C26" s="63"/>
      <c r="D26" s="63"/>
      <c r="E26" s="63"/>
      <c r="F26" s="63"/>
      <c r="G26" s="63"/>
      <c r="H26" s="63"/>
    </row>
    <row r="27" spans="1:8" ht="12.75">
      <c r="A27" s="63"/>
      <c r="B27" s="63"/>
      <c r="C27" s="63"/>
      <c r="D27" s="63"/>
      <c r="E27" s="63"/>
      <c r="F27" s="63"/>
      <c r="G27" s="63"/>
      <c r="H27" s="63"/>
    </row>
    <row r="28" spans="1:8" ht="12.75">
      <c r="A28" s="63"/>
      <c r="B28" s="63"/>
      <c r="C28" s="63"/>
      <c r="D28" s="63"/>
      <c r="E28" s="63"/>
      <c r="F28" s="63"/>
      <c r="G28" s="63"/>
      <c r="H28" s="63"/>
    </row>
    <row r="29" spans="1:8" ht="12.75">
      <c r="A29" s="63"/>
      <c r="B29" s="63"/>
      <c r="C29" s="63"/>
      <c r="D29" s="63"/>
      <c r="E29" s="63"/>
      <c r="F29" s="63"/>
      <c r="G29" s="63"/>
      <c r="H29" s="63"/>
    </row>
    <row r="30" spans="1:8" ht="12.75">
      <c r="A30" s="63"/>
      <c r="B30" s="63"/>
      <c r="C30" s="63"/>
      <c r="D30" s="63"/>
      <c r="E30" s="63"/>
      <c r="F30" s="63"/>
      <c r="G30" s="63"/>
      <c r="H30" s="63"/>
    </row>
    <row r="31" spans="1:8" ht="12.75">
      <c r="A31" s="63"/>
      <c r="B31" s="63"/>
      <c r="C31" s="63"/>
      <c r="D31" s="63"/>
      <c r="E31" s="63"/>
      <c r="F31" s="63"/>
      <c r="G31" s="63"/>
      <c r="H31" s="63"/>
    </row>
    <row r="32" spans="1:8" ht="12.75">
      <c r="A32" s="63"/>
      <c r="B32" s="63"/>
      <c r="C32" s="63"/>
      <c r="D32" s="63"/>
      <c r="E32" s="63"/>
      <c r="F32" s="63"/>
      <c r="G32" s="63"/>
      <c r="H32" s="63"/>
    </row>
  </sheetData>
  <sheetProtection password="D23C" sheet="1" objects="1" scenarios="1"/>
  <mergeCells count="2">
    <mergeCell ref="A3:H3"/>
    <mergeCell ref="A1:H1"/>
  </mergeCells>
  <printOptions horizontalCentered="1"/>
  <pageMargins left="0.5" right="0.5" top="0.5" bottom="0.5" header="0.5" footer="0.5"/>
  <pageSetup fitToHeight="1" fitToWidth="1" horizontalDpi="300" verticalDpi="300" orientation="landscape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:K1"/>
    </sheetView>
  </sheetViews>
  <sheetFormatPr defaultColWidth="9.33203125" defaultRowHeight="12.75"/>
  <cols>
    <col min="1" max="1" width="9.83203125" style="0" customWidth="1"/>
    <col min="2" max="2" width="6.83203125" style="0" customWidth="1"/>
  </cols>
  <sheetData>
    <row r="1" spans="1:11" s="7" customFormat="1" ht="20.25">
      <c r="A1" s="178" t="s">
        <v>190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="1" customFormat="1" ht="15.75"/>
    <row r="3" spans="1:11" s="3" customFormat="1" ht="22.5">
      <c r="A3" s="241" t="s">
        <v>288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s="1" customFormat="1" ht="15.75"/>
    <row r="5" spans="1:11" s="3" customFormat="1" ht="19.5" thickBot="1">
      <c r="A5" s="239" t="s">
        <v>175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</row>
    <row r="6" s="1" customFormat="1" ht="15.75"/>
    <row r="7" s="63" customFormat="1" ht="20.25">
      <c r="A7" s="3" t="s">
        <v>191</v>
      </c>
    </row>
    <row r="8" s="1" customFormat="1" ht="15.75"/>
    <row r="9" s="1" customFormat="1" ht="15.75">
      <c r="A9" s="1" t="s">
        <v>174</v>
      </c>
    </row>
    <row r="10" s="1" customFormat="1" ht="15.75"/>
    <row r="11" spans="1:4" s="3" customFormat="1" ht="20.25">
      <c r="A11" s="242" t="s">
        <v>300</v>
      </c>
      <c r="B11" s="244" t="s">
        <v>192</v>
      </c>
      <c r="C11" s="244"/>
      <c r="D11" s="244"/>
    </row>
    <row r="12" spans="1:4" s="3" customFormat="1" ht="20.25">
      <c r="A12" s="243"/>
      <c r="B12" s="245" t="s">
        <v>193</v>
      </c>
      <c r="C12" s="245"/>
      <c r="D12" s="245"/>
    </row>
    <row r="13" s="1" customFormat="1" ht="15.75"/>
    <row r="14" s="1" customFormat="1" ht="18.75">
      <c r="A14" s="1" t="s">
        <v>205</v>
      </c>
    </row>
    <row r="15" s="1" customFormat="1" ht="15.75"/>
    <row r="16" s="1" customFormat="1" ht="15.75">
      <c r="A16" s="1" t="s">
        <v>176</v>
      </c>
    </row>
    <row r="17" s="1" customFormat="1" ht="15.75"/>
    <row r="18" spans="1:3" s="1" customFormat="1" ht="18.75">
      <c r="A18" s="246" t="s">
        <v>207</v>
      </c>
      <c r="B18" s="238" t="s">
        <v>208</v>
      </c>
      <c r="C18" s="132" t="s">
        <v>209</v>
      </c>
    </row>
    <row r="19" spans="1:3" s="1" customFormat="1" ht="15.75">
      <c r="A19" s="248"/>
      <c r="B19" s="238"/>
      <c r="C19" s="2" t="s">
        <v>268</v>
      </c>
    </row>
    <row r="20" s="1" customFormat="1" ht="15.75">
      <c r="A20" s="1" t="s">
        <v>41</v>
      </c>
    </row>
    <row r="21" s="1" customFormat="1" ht="18.75">
      <c r="A21" s="1" t="s">
        <v>206</v>
      </c>
    </row>
    <row r="22" s="1" customFormat="1" ht="15.75"/>
    <row r="23" spans="1:11" s="1" customFormat="1" ht="16.5" thickBot="1">
      <c r="A23" s="138" t="s">
        <v>177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</row>
    <row r="24" s="134" customFormat="1" ht="15">
      <c r="A24" s="134" t="s">
        <v>263</v>
      </c>
    </row>
    <row r="25" s="134" customFormat="1" ht="15"/>
    <row r="26" spans="1:3" s="134" customFormat="1" ht="16.5">
      <c r="A26" s="134" t="s">
        <v>226</v>
      </c>
      <c r="C26" s="134" t="s">
        <v>178</v>
      </c>
    </row>
    <row r="27" spans="1:3" s="134" customFormat="1" ht="16.5">
      <c r="A27" s="134" t="s">
        <v>227</v>
      </c>
      <c r="C27" s="134" t="s">
        <v>179</v>
      </c>
    </row>
    <row r="28" spans="1:3" s="134" customFormat="1" ht="16.5">
      <c r="A28" s="134" t="s">
        <v>228</v>
      </c>
      <c r="C28" s="134" t="s">
        <v>229</v>
      </c>
    </row>
    <row r="29" spans="1:3" s="134" customFormat="1" ht="15">
      <c r="A29" s="134" t="s">
        <v>186</v>
      </c>
      <c r="C29" s="134" t="s">
        <v>185</v>
      </c>
    </row>
    <row r="30" spans="1:3" s="134" customFormat="1" ht="18.75">
      <c r="A30" s="135" t="s">
        <v>230</v>
      </c>
      <c r="C30" s="134" t="s">
        <v>231</v>
      </c>
    </row>
    <row r="31" spans="1:3" s="134" customFormat="1" ht="18.75">
      <c r="A31" s="135" t="s">
        <v>232</v>
      </c>
      <c r="C31" s="134" t="s">
        <v>233</v>
      </c>
    </row>
    <row r="32" spans="1:3" s="134" customFormat="1" ht="18.75">
      <c r="A32" s="134" t="s">
        <v>234</v>
      </c>
      <c r="C32" s="134" t="s">
        <v>329</v>
      </c>
    </row>
    <row r="33" spans="1:3" s="134" customFormat="1" ht="15">
      <c r="A33" s="134" t="s">
        <v>180</v>
      </c>
      <c r="C33" s="134" t="s">
        <v>181</v>
      </c>
    </row>
    <row r="34" spans="1:3" s="134" customFormat="1" ht="18.75">
      <c r="A34" s="135" t="s">
        <v>235</v>
      </c>
      <c r="C34" s="134" t="s">
        <v>236</v>
      </c>
    </row>
    <row r="35" spans="1:3" s="134" customFormat="1" ht="18.75">
      <c r="A35" s="134" t="s">
        <v>237</v>
      </c>
      <c r="C35" s="134" t="s">
        <v>238</v>
      </c>
    </row>
    <row r="36" spans="1:3" s="134" customFormat="1" ht="16.5">
      <c r="A36" s="134" t="s">
        <v>239</v>
      </c>
      <c r="C36" s="134" t="s">
        <v>330</v>
      </c>
    </row>
    <row r="37" spans="1:3" s="134" customFormat="1" ht="16.5">
      <c r="A37" s="134" t="s">
        <v>240</v>
      </c>
      <c r="C37" s="134" t="s">
        <v>182</v>
      </c>
    </row>
    <row r="38" spans="1:3" s="134" customFormat="1" ht="16.5">
      <c r="A38" s="135" t="s">
        <v>241</v>
      </c>
      <c r="C38" s="134" t="s">
        <v>188</v>
      </c>
    </row>
    <row r="39" spans="1:3" s="134" customFormat="1" ht="15">
      <c r="A39" s="134" t="s">
        <v>183</v>
      </c>
      <c r="C39" s="134" t="s">
        <v>187</v>
      </c>
    </row>
    <row r="40" spans="1:3" s="134" customFormat="1" ht="15">
      <c r="A40" s="134" t="s">
        <v>214</v>
      </c>
      <c r="C40" s="134" t="s">
        <v>309</v>
      </c>
    </row>
    <row r="41" spans="1:3" s="134" customFormat="1" ht="16.5">
      <c r="A41" s="134" t="s">
        <v>242</v>
      </c>
      <c r="C41" s="134" t="s">
        <v>184</v>
      </c>
    </row>
    <row r="42" s="1" customFormat="1" ht="15.75"/>
    <row r="43" spans="1:11" s="3" customFormat="1" ht="19.5" thickBot="1">
      <c r="A43" s="239" t="s">
        <v>210</v>
      </c>
      <c r="B43" s="239"/>
      <c r="C43" s="239"/>
      <c r="D43" s="239"/>
      <c r="E43" s="239"/>
      <c r="F43" s="239"/>
      <c r="G43" s="239"/>
      <c r="H43" s="239"/>
      <c r="I43" s="239"/>
      <c r="J43" s="239"/>
      <c r="K43" s="239"/>
    </row>
    <row r="44" s="1" customFormat="1" ht="15.75"/>
    <row r="45" spans="1:2" s="1" customFormat="1" ht="15.75">
      <c r="A45" s="136"/>
      <c r="B45"/>
    </row>
    <row r="46" s="1" customFormat="1" ht="15.75">
      <c r="B46"/>
    </row>
    <row r="47" s="1" customFormat="1" ht="15.75"/>
    <row r="48" s="1" customFormat="1" ht="15.75">
      <c r="A48" s="1" t="s">
        <v>211</v>
      </c>
    </row>
    <row r="49" s="1" customFormat="1" ht="15.75"/>
    <row r="50" s="1" customFormat="1" ht="18.75">
      <c r="A50" s="1" t="s">
        <v>244</v>
      </c>
    </row>
    <row r="51" s="1" customFormat="1" ht="15.75"/>
    <row r="52" s="1" customFormat="1" ht="15.75">
      <c r="A52" s="1" t="s">
        <v>245</v>
      </c>
    </row>
    <row r="53" s="1" customFormat="1" ht="15.75"/>
    <row r="54" spans="1:2" s="1" customFormat="1" ht="18.75">
      <c r="A54" s="240" t="s">
        <v>246</v>
      </c>
      <c r="B54" s="132" t="s">
        <v>336</v>
      </c>
    </row>
    <row r="55" spans="1:2" s="1" customFormat="1" ht="15.75">
      <c r="A55" s="240"/>
      <c r="B55" s="2" t="s">
        <v>122</v>
      </c>
    </row>
    <row r="56" s="1" customFormat="1" ht="15.75">
      <c r="A56" s="1" t="s">
        <v>41</v>
      </c>
    </row>
    <row r="57" s="1" customFormat="1" ht="15.75"/>
    <row r="58" s="1" customFormat="1" ht="18.75">
      <c r="A58" s="1" t="s">
        <v>316</v>
      </c>
    </row>
    <row r="59" s="1" customFormat="1" ht="18.75">
      <c r="A59" s="1" t="s">
        <v>317</v>
      </c>
    </row>
    <row r="60" s="1" customFormat="1" ht="15.75">
      <c r="A60" s="1" t="s">
        <v>301</v>
      </c>
    </row>
    <row r="61" s="1" customFormat="1" ht="15.75"/>
    <row r="62" spans="1:3" s="1" customFormat="1" ht="15.75">
      <c r="A62" s="246" t="s">
        <v>247</v>
      </c>
      <c r="B62" s="1" t="s">
        <v>249</v>
      </c>
      <c r="C62" s="1" t="s">
        <v>250</v>
      </c>
    </row>
    <row r="63" s="1" customFormat="1" ht="15.75">
      <c r="A63" s="247"/>
    </row>
    <row r="64" spans="1:3" s="1" customFormat="1" ht="18.75">
      <c r="A64" s="246" t="s">
        <v>248</v>
      </c>
      <c r="B64" s="137" t="s">
        <v>251</v>
      </c>
      <c r="C64" s="1" t="s">
        <v>252</v>
      </c>
    </row>
    <row r="65" spans="1:2" s="1" customFormat="1" ht="15.75">
      <c r="A65" s="247"/>
      <c r="B65" s="2">
        <v>3</v>
      </c>
    </row>
    <row r="66" spans="1:3" s="1" customFormat="1" ht="18.75">
      <c r="A66" s="246" t="s">
        <v>315</v>
      </c>
      <c r="B66" s="137" t="s">
        <v>251</v>
      </c>
      <c r="C66" s="1" t="s">
        <v>253</v>
      </c>
    </row>
    <row r="67" spans="1:2" s="1" customFormat="1" ht="15.75">
      <c r="A67" s="247"/>
      <c r="B67" s="2">
        <v>20</v>
      </c>
    </row>
    <row r="68" s="1" customFormat="1" ht="15.75"/>
    <row r="69" spans="1:11" s="1" customFormat="1" ht="16.5" thickBot="1">
      <c r="A69" s="138" t="s">
        <v>212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</row>
    <row r="70" s="1" customFormat="1" ht="15.75"/>
    <row r="71" spans="1:3" s="1" customFormat="1" ht="18.75">
      <c r="A71" s="1" t="s">
        <v>194</v>
      </c>
      <c r="C71" s="1" t="s">
        <v>178</v>
      </c>
    </row>
    <row r="72" spans="1:3" s="1" customFormat="1" ht="18.75">
      <c r="A72" s="1" t="s">
        <v>195</v>
      </c>
      <c r="C72" s="1" t="s">
        <v>308</v>
      </c>
    </row>
    <row r="73" s="1" customFormat="1" ht="15.75">
      <c r="A73" s="1" t="s">
        <v>41</v>
      </c>
    </row>
    <row r="74" s="1" customFormat="1" ht="15.75"/>
    <row r="75" spans="1:11" s="1" customFormat="1" ht="16.5" thickBot="1">
      <c r="A75" s="138" t="s">
        <v>213</v>
      </c>
      <c r="B75" s="139"/>
      <c r="C75" s="139"/>
      <c r="D75" s="139"/>
      <c r="E75" s="139"/>
      <c r="F75" s="139"/>
      <c r="G75" s="139"/>
      <c r="H75" s="139"/>
      <c r="I75" s="139"/>
      <c r="J75" s="139"/>
      <c r="K75" s="139"/>
    </row>
    <row r="76" s="1" customFormat="1" ht="15.75">
      <c r="A76" s="133"/>
    </row>
    <row r="77" spans="1:3" s="1" customFormat="1" ht="18.75">
      <c r="A77" s="1" t="s">
        <v>196</v>
      </c>
      <c r="C77" s="1" t="s">
        <v>200</v>
      </c>
    </row>
    <row r="78" spans="1:3" s="1" customFormat="1" ht="15.75">
      <c r="A78" s="131" t="s">
        <v>186</v>
      </c>
      <c r="C78" s="1" t="s">
        <v>185</v>
      </c>
    </row>
    <row r="79" spans="1:3" s="1" customFormat="1" ht="20.25">
      <c r="A79" s="131" t="s">
        <v>132</v>
      </c>
      <c r="C79" s="1" t="s">
        <v>201</v>
      </c>
    </row>
    <row r="80" spans="1:3" s="1" customFormat="1" ht="20.25">
      <c r="A80" s="131" t="s">
        <v>144</v>
      </c>
      <c r="C80" s="1" t="s">
        <v>202</v>
      </c>
    </row>
    <row r="81" spans="1:3" s="1" customFormat="1" ht="20.25">
      <c r="A81" s="1" t="s">
        <v>197</v>
      </c>
      <c r="C81" s="1" t="s">
        <v>333</v>
      </c>
    </row>
    <row r="82" spans="1:3" s="1" customFormat="1" ht="20.25">
      <c r="A82" s="1" t="s">
        <v>198</v>
      </c>
      <c r="C82" s="1" t="s">
        <v>203</v>
      </c>
    </row>
    <row r="83" spans="1:3" s="1" customFormat="1" ht="18.75">
      <c r="A83" s="1" t="s">
        <v>199</v>
      </c>
      <c r="C83" s="1" t="s">
        <v>189</v>
      </c>
    </row>
    <row r="84" spans="1:3" s="1" customFormat="1" ht="15.75">
      <c r="A84" s="1" t="s">
        <v>180</v>
      </c>
      <c r="C84" s="1" t="s">
        <v>306</v>
      </c>
    </row>
    <row r="85" spans="1:3" s="1" customFormat="1" ht="20.25">
      <c r="A85" s="131" t="s">
        <v>141</v>
      </c>
      <c r="C85" s="1" t="s">
        <v>204</v>
      </c>
    </row>
    <row r="86" spans="1:3" s="1" customFormat="1" ht="18.75">
      <c r="A86" s="1" t="s">
        <v>137</v>
      </c>
      <c r="C86" s="1" t="s">
        <v>182</v>
      </c>
    </row>
    <row r="87" spans="1:3" s="1" customFormat="1" ht="18.75">
      <c r="A87" s="131" t="s">
        <v>332</v>
      </c>
      <c r="C87" s="1" t="s">
        <v>188</v>
      </c>
    </row>
    <row r="88" spans="1:3" s="1" customFormat="1" ht="15.75">
      <c r="A88" s="1" t="s">
        <v>183</v>
      </c>
      <c r="C88" s="1" t="s">
        <v>187</v>
      </c>
    </row>
    <row r="89" spans="1:3" s="1" customFormat="1" ht="15.75">
      <c r="A89" s="1" t="s">
        <v>214</v>
      </c>
      <c r="C89" s="1" t="s">
        <v>309</v>
      </c>
    </row>
    <row r="90" spans="1:3" s="1" customFormat="1" ht="18.75">
      <c r="A90" s="1" t="s">
        <v>254</v>
      </c>
      <c r="C90" s="1" t="s">
        <v>184</v>
      </c>
    </row>
    <row r="91" spans="1:3" s="1" customFormat="1" ht="18.75">
      <c r="A91" s="1" t="s">
        <v>255</v>
      </c>
      <c r="C91" s="1" t="s">
        <v>215</v>
      </c>
    </row>
    <row r="92" spans="1:3" s="1" customFormat="1" ht="18.75">
      <c r="A92" s="1" t="s">
        <v>243</v>
      </c>
      <c r="C92" s="1" t="s">
        <v>305</v>
      </c>
    </row>
    <row r="93" spans="1:3" s="1" customFormat="1" ht="18.75">
      <c r="A93" s="1" t="s">
        <v>318</v>
      </c>
      <c r="C93" s="1" t="s">
        <v>307</v>
      </c>
    </row>
    <row r="94" spans="1:3" s="1" customFormat="1" ht="15.75">
      <c r="A94" s="1" t="s">
        <v>216</v>
      </c>
      <c r="C94" s="1" t="s">
        <v>217</v>
      </c>
    </row>
    <row r="95" spans="1:3" s="1" customFormat="1" ht="18.75">
      <c r="A95" s="131" t="s">
        <v>251</v>
      </c>
      <c r="C95" s="1" t="s">
        <v>218</v>
      </c>
    </row>
    <row r="96" spans="1:3" s="1" customFormat="1" ht="18.75">
      <c r="A96" s="131" t="s">
        <v>256</v>
      </c>
      <c r="C96" s="1" t="s">
        <v>219</v>
      </c>
    </row>
    <row r="97" spans="1:3" s="1" customFormat="1" ht="18.75">
      <c r="A97" s="131" t="s">
        <v>257</v>
      </c>
      <c r="C97" s="1" t="s">
        <v>220</v>
      </c>
    </row>
    <row r="98" spans="1:3" s="1" customFormat="1" ht="18.75">
      <c r="A98" s="131" t="s">
        <v>258</v>
      </c>
      <c r="C98" s="1" t="s">
        <v>262</v>
      </c>
    </row>
    <row r="99" spans="1:3" s="1" customFormat="1" ht="15.75">
      <c r="A99" s="1" t="s">
        <v>221</v>
      </c>
      <c r="C99" s="1" t="s">
        <v>222</v>
      </c>
    </row>
    <row r="100" spans="1:3" s="1" customFormat="1" ht="18.75">
      <c r="A100" s="1" t="s">
        <v>259</v>
      </c>
      <c r="C100" s="1" t="s">
        <v>310</v>
      </c>
    </row>
    <row r="101" spans="1:3" s="1" customFormat="1" ht="18.75">
      <c r="A101" s="1" t="s">
        <v>260</v>
      </c>
      <c r="C101" s="1" t="s">
        <v>311</v>
      </c>
    </row>
    <row r="102" spans="1:3" s="1" customFormat="1" ht="18.75">
      <c r="A102" s="1" t="s">
        <v>261</v>
      </c>
      <c r="C102" s="1" t="s">
        <v>304</v>
      </c>
    </row>
    <row r="103" spans="1:3" s="1" customFormat="1" ht="15.75">
      <c r="A103" s="1" t="s">
        <v>335</v>
      </c>
      <c r="C103" s="1" t="s">
        <v>223</v>
      </c>
    </row>
    <row r="104" spans="1:3" s="1" customFormat="1" ht="15.75">
      <c r="A104" s="1" t="s">
        <v>224</v>
      </c>
      <c r="C104" s="1" t="s">
        <v>225</v>
      </c>
    </row>
    <row r="105" spans="1:3" s="1" customFormat="1" ht="18.75">
      <c r="A105" s="1" t="s">
        <v>122</v>
      </c>
      <c r="C105" s="1" t="s">
        <v>331</v>
      </c>
    </row>
    <row r="106" s="1" customFormat="1" ht="15.75"/>
    <row r="107" spans="1:6" s="1" customFormat="1" ht="15.75">
      <c r="A107" s="1" t="s">
        <v>302</v>
      </c>
      <c r="B107" s="141"/>
      <c r="C107" s="141"/>
      <c r="D107" s="141"/>
      <c r="E107" s="141"/>
      <c r="F107" s="141"/>
    </row>
    <row r="108" spans="1:6" s="1" customFormat="1" ht="15.75">
      <c r="A108" s="141"/>
      <c r="B108" s="141"/>
      <c r="C108" s="141"/>
      <c r="D108" s="141"/>
      <c r="E108" s="141"/>
      <c r="F108" s="141"/>
    </row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  <row r="244" s="1" customFormat="1" ht="15.75"/>
    <row r="245" s="1" customFormat="1" ht="15.75"/>
    <row r="246" s="1" customFormat="1" ht="15.75"/>
    <row r="247" s="1" customFormat="1" ht="15.75"/>
    <row r="248" s="1" customFormat="1" ht="15.75"/>
    <row r="249" s="1" customFormat="1" ht="15.75"/>
    <row r="250" s="1" customFormat="1" ht="15.75"/>
    <row r="251" s="1" customFormat="1" ht="15.75"/>
    <row r="252" s="1" customFormat="1" ht="15.75"/>
    <row r="253" s="1" customFormat="1" ht="15.75"/>
    <row r="254" s="1" customFormat="1" ht="15.75"/>
    <row r="255" s="1" customFormat="1" ht="15.75"/>
    <row r="256" s="1" customFormat="1" ht="15.75"/>
    <row r="257" s="1" customFormat="1" ht="15.75"/>
    <row r="258" s="1" customFormat="1" ht="15.75"/>
    <row r="259" s="1" customFormat="1" ht="15.75"/>
    <row r="260" s="1" customFormat="1" ht="15.75"/>
    <row r="261" s="1" customFormat="1" ht="15.75"/>
    <row r="262" s="1" customFormat="1" ht="15.75"/>
    <row r="263" s="1" customFormat="1" ht="15.75"/>
    <row r="264" s="1" customFormat="1" ht="15.75"/>
    <row r="265" s="1" customFormat="1" ht="15.75"/>
    <row r="266" s="1" customFormat="1" ht="15.75"/>
    <row r="267" s="1" customFormat="1" ht="15.75"/>
    <row r="268" s="1" customFormat="1" ht="15.75"/>
    <row r="269" s="1" customFormat="1" ht="15.75"/>
    <row r="270" s="1" customFormat="1" ht="15.75"/>
    <row r="271" s="1" customFormat="1" ht="15.75"/>
    <row r="272" s="1" customFormat="1" ht="15.75"/>
    <row r="273" s="1" customFormat="1" ht="15.75"/>
    <row r="274" s="1" customFormat="1" ht="15.75"/>
    <row r="275" s="1" customFormat="1" ht="15.75"/>
    <row r="276" s="1" customFormat="1" ht="15.75"/>
    <row r="277" s="1" customFormat="1" ht="15.75"/>
    <row r="278" s="1" customFormat="1" ht="15.75"/>
    <row r="279" s="1" customFormat="1" ht="15.75"/>
    <row r="280" s="1" customFormat="1" ht="15.75"/>
    <row r="281" s="1" customFormat="1" ht="15.75"/>
    <row r="282" s="1" customFormat="1" ht="15.75"/>
    <row r="283" s="1" customFormat="1" ht="15.75"/>
    <row r="284" s="1" customFormat="1" ht="15.75"/>
    <row r="285" s="1" customFormat="1" ht="15.75"/>
    <row r="286" s="1" customFormat="1" ht="15.75"/>
    <row r="287" s="1" customFormat="1" ht="15.75"/>
    <row r="288" s="1" customFormat="1" ht="15.75"/>
    <row r="289" s="1" customFormat="1" ht="15.75"/>
    <row r="290" s="1" customFormat="1" ht="15.75"/>
    <row r="291" s="1" customFormat="1" ht="15.75"/>
    <row r="292" s="1" customFormat="1" ht="15.75"/>
    <row r="293" s="1" customFormat="1" ht="15.75"/>
    <row r="294" s="1" customFormat="1" ht="15.75"/>
    <row r="295" s="1" customFormat="1" ht="15.75"/>
    <row r="296" s="1" customFormat="1" ht="15.75"/>
    <row r="297" s="1" customFormat="1" ht="15.75"/>
    <row r="298" s="1" customFormat="1" ht="15.75"/>
    <row r="299" s="1" customFormat="1" ht="15.75"/>
    <row r="300" s="1" customFormat="1" ht="15.75"/>
    <row r="301" s="1" customFormat="1" ht="15.75"/>
    <row r="302" s="1" customFormat="1" ht="15.75"/>
    <row r="303" s="1" customFormat="1" ht="15.75"/>
    <row r="304" s="1" customFormat="1" ht="15.75"/>
    <row r="305" s="1" customFormat="1" ht="15.75"/>
    <row r="306" s="1" customFormat="1" ht="15.75"/>
    <row r="307" s="1" customFormat="1" ht="15.75"/>
    <row r="308" s="1" customFormat="1" ht="15.75"/>
    <row r="309" s="1" customFormat="1" ht="15.75"/>
    <row r="310" s="1" customFormat="1" ht="15.75"/>
    <row r="311" s="1" customFormat="1" ht="15.75"/>
    <row r="312" s="1" customFormat="1" ht="15.75"/>
    <row r="313" s="1" customFormat="1" ht="15.75"/>
    <row r="314" s="1" customFormat="1" ht="15.75"/>
    <row r="315" s="1" customFormat="1" ht="15.75"/>
    <row r="316" s="1" customFormat="1" ht="15.75"/>
    <row r="317" s="1" customFormat="1" ht="15.75"/>
    <row r="318" s="1" customFormat="1" ht="15.75"/>
    <row r="319" s="1" customFormat="1" ht="15.75"/>
    <row r="320" s="1" customFormat="1" ht="15.75"/>
    <row r="321" s="1" customFormat="1" ht="15.75"/>
    <row r="322" s="1" customFormat="1" ht="15.75"/>
    <row r="323" s="1" customFormat="1" ht="15.75"/>
    <row r="324" s="1" customFormat="1" ht="15.75"/>
    <row r="325" s="1" customFormat="1" ht="15.75"/>
    <row r="326" s="1" customFormat="1" ht="15.75"/>
    <row r="327" s="1" customFormat="1" ht="15.75"/>
    <row r="328" s="1" customFormat="1" ht="15.75"/>
    <row r="329" s="1" customFormat="1" ht="15.75"/>
    <row r="330" s="1" customFormat="1" ht="15.75"/>
    <row r="331" s="1" customFormat="1" ht="15.75"/>
    <row r="332" s="1" customFormat="1" ht="15.75"/>
    <row r="333" s="1" customFormat="1" ht="15.75"/>
    <row r="334" s="1" customFormat="1" ht="15.75"/>
    <row r="335" s="1" customFormat="1" ht="15.75"/>
    <row r="336" s="1" customFormat="1" ht="15.75"/>
    <row r="337" s="1" customFormat="1" ht="15.75"/>
    <row r="338" s="1" customFormat="1" ht="15.75"/>
    <row r="339" s="1" customFormat="1" ht="15.75"/>
    <row r="340" s="1" customFormat="1" ht="15.75"/>
    <row r="341" s="1" customFormat="1" ht="15.75"/>
    <row r="342" s="1" customFormat="1" ht="15.75"/>
    <row r="343" s="1" customFormat="1" ht="15.75"/>
    <row r="344" s="1" customFormat="1" ht="15.75"/>
    <row r="345" s="1" customFormat="1" ht="15.75"/>
    <row r="346" s="1" customFormat="1" ht="15.75"/>
    <row r="347" s="1" customFormat="1" ht="15.75"/>
    <row r="348" s="1" customFormat="1" ht="15.75"/>
    <row r="349" s="1" customFormat="1" ht="15.75"/>
    <row r="350" s="1" customFormat="1" ht="15.75"/>
    <row r="351" s="1" customFormat="1" ht="15.75"/>
    <row r="352" s="1" customFormat="1" ht="15.75"/>
    <row r="353" s="1" customFormat="1" ht="15.75"/>
    <row r="354" s="1" customFormat="1" ht="15.75"/>
    <row r="355" s="1" customFormat="1" ht="15.75"/>
    <row r="356" s="1" customFormat="1" ht="15.75"/>
    <row r="357" s="1" customFormat="1" ht="15.75"/>
    <row r="358" s="1" customFormat="1" ht="15.75"/>
    <row r="359" s="1" customFormat="1" ht="15.75"/>
    <row r="360" s="1" customFormat="1" ht="15.75"/>
    <row r="361" s="1" customFormat="1" ht="15.75"/>
    <row r="362" s="1" customFormat="1" ht="15.75"/>
    <row r="363" s="1" customFormat="1" ht="15.75"/>
    <row r="364" s="1" customFormat="1" ht="15.75"/>
    <row r="365" s="1" customFormat="1" ht="15.75"/>
    <row r="366" s="1" customFormat="1" ht="15.75"/>
    <row r="367" s="1" customFormat="1" ht="15.75"/>
    <row r="368" s="1" customFormat="1" ht="15.75"/>
    <row r="369" s="1" customFormat="1" ht="15.75"/>
    <row r="370" s="1" customFormat="1" ht="15.75"/>
    <row r="371" s="1" customFormat="1" ht="15.75"/>
    <row r="372" s="1" customFormat="1" ht="15.75"/>
    <row r="373" s="1" customFormat="1" ht="15.75"/>
    <row r="374" s="1" customFormat="1" ht="15.75"/>
    <row r="375" s="1" customFormat="1" ht="15.75"/>
    <row r="376" s="1" customFormat="1" ht="15.75"/>
    <row r="377" s="1" customFormat="1" ht="15.75"/>
    <row r="378" s="1" customFormat="1" ht="15.75"/>
    <row r="379" s="1" customFormat="1" ht="15.75"/>
    <row r="380" s="1" customFormat="1" ht="15.75"/>
    <row r="381" s="1" customFormat="1" ht="15.75"/>
    <row r="382" s="1" customFormat="1" ht="15.75"/>
    <row r="383" s="1" customFormat="1" ht="15.75"/>
    <row r="384" s="1" customFormat="1" ht="15.75"/>
    <row r="385" s="1" customFormat="1" ht="15.75"/>
    <row r="386" s="1" customFormat="1" ht="15.75"/>
    <row r="387" s="1" customFormat="1" ht="15.75"/>
    <row r="388" s="1" customFormat="1" ht="15.75"/>
    <row r="389" s="1" customFormat="1" ht="15.75"/>
    <row r="390" s="1" customFormat="1" ht="15.75"/>
    <row r="391" s="1" customFormat="1" ht="15.75"/>
    <row r="392" s="1" customFormat="1" ht="15.75"/>
    <row r="393" s="1" customFormat="1" ht="15.75"/>
    <row r="394" s="1" customFormat="1" ht="15.75"/>
    <row r="395" s="1" customFormat="1" ht="15.75"/>
    <row r="396" s="1" customFormat="1" ht="15.75"/>
    <row r="397" s="1" customFormat="1" ht="15.75"/>
    <row r="398" s="1" customFormat="1" ht="15.75"/>
    <row r="399" s="1" customFormat="1" ht="15.75"/>
    <row r="400" s="1" customFormat="1" ht="15.75"/>
    <row r="401" s="1" customFormat="1" ht="15.75"/>
    <row r="402" s="1" customFormat="1" ht="15.75"/>
    <row r="403" s="1" customFormat="1" ht="15.75"/>
    <row r="404" s="1" customFormat="1" ht="15.75"/>
    <row r="405" s="1" customFormat="1" ht="15.75"/>
    <row r="406" s="1" customFormat="1" ht="15.75"/>
    <row r="407" s="1" customFormat="1" ht="15.75"/>
    <row r="408" s="1" customFormat="1" ht="15.75"/>
    <row r="409" s="1" customFormat="1" ht="15.75"/>
    <row r="410" s="1" customFormat="1" ht="15.75"/>
    <row r="411" s="1" customFormat="1" ht="15.75"/>
    <row r="412" s="1" customFormat="1" ht="15.75"/>
    <row r="413" s="1" customFormat="1" ht="15.75"/>
    <row r="414" s="1" customFormat="1" ht="15.75"/>
    <row r="415" s="1" customFormat="1" ht="15.75"/>
    <row r="416" s="1" customFormat="1" ht="15.75"/>
    <row r="417" s="1" customFormat="1" ht="15.75"/>
    <row r="418" s="1" customFormat="1" ht="15.75"/>
    <row r="419" s="1" customFormat="1" ht="15.75"/>
    <row r="420" s="1" customFormat="1" ht="15.75"/>
    <row r="421" s="1" customFormat="1" ht="15.75"/>
    <row r="422" s="1" customFormat="1" ht="15.75"/>
    <row r="423" s="1" customFormat="1" ht="15.75"/>
    <row r="424" s="1" customFormat="1" ht="15.75"/>
    <row r="425" s="1" customFormat="1" ht="15.75"/>
    <row r="426" s="1" customFormat="1" ht="15.75"/>
    <row r="427" s="1" customFormat="1" ht="15.75"/>
    <row r="428" s="1" customFormat="1" ht="15.75"/>
    <row r="429" s="1" customFormat="1" ht="15.75"/>
    <row r="430" s="1" customFormat="1" ht="15.75"/>
    <row r="431" s="1" customFormat="1" ht="15.75"/>
    <row r="432" s="1" customFormat="1" ht="15.75"/>
    <row r="433" s="1" customFormat="1" ht="15.75"/>
    <row r="434" s="1" customFormat="1" ht="15.75"/>
    <row r="435" s="1" customFormat="1" ht="15.75"/>
    <row r="436" s="1" customFormat="1" ht="15.75"/>
    <row r="437" s="1" customFormat="1" ht="15.75"/>
    <row r="438" s="1" customFormat="1" ht="15.75"/>
    <row r="439" s="1" customFormat="1" ht="15.75"/>
    <row r="440" s="1" customFormat="1" ht="15.75"/>
    <row r="441" s="1" customFormat="1" ht="15.75"/>
    <row r="442" s="1" customFormat="1" ht="15.75"/>
    <row r="443" s="1" customFormat="1" ht="15.75"/>
    <row r="444" s="1" customFormat="1" ht="15.75"/>
    <row r="445" s="1" customFormat="1" ht="15.75"/>
    <row r="446" s="1" customFormat="1" ht="15.75"/>
    <row r="447" s="1" customFormat="1" ht="15.75"/>
    <row r="448" s="1" customFormat="1" ht="15.75"/>
    <row r="449" s="1" customFormat="1" ht="15.75"/>
    <row r="450" s="1" customFormat="1" ht="15.75"/>
    <row r="451" s="1" customFormat="1" ht="15.75"/>
    <row r="452" s="1" customFormat="1" ht="15.75"/>
    <row r="453" s="1" customFormat="1" ht="15.75"/>
    <row r="454" s="1" customFormat="1" ht="15.75"/>
    <row r="455" s="1" customFormat="1" ht="15.75"/>
    <row r="456" s="1" customFormat="1" ht="15.75"/>
    <row r="457" s="1" customFormat="1" ht="15.75"/>
    <row r="458" s="1" customFormat="1" ht="15.75"/>
    <row r="459" s="1" customFormat="1" ht="15.75"/>
    <row r="460" s="1" customFormat="1" ht="15.75"/>
    <row r="461" s="1" customFormat="1" ht="15.75"/>
    <row r="462" s="1" customFormat="1" ht="15.75"/>
    <row r="463" s="1" customFormat="1" ht="15.75"/>
    <row r="464" s="1" customFormat="1" ht="15.75"/>
    <row r="465" s="1" customFormat="1" ht="15.75"/>
    <row r="466" s="1" customFormat="1" ht="15.75"/>
    <row r="467" s="1" customFormat="1" ht="15.75"/>
    <row r="468" s="1" customFormat="1" ht="15.75"/>
    <row r="469" s="1" customFormat="1" ht="15.75"/>
    <row r="470" s="1" customFormat="1" ht="15.75"/>
    <row r="471" s="1" customFormat="1" ht="15.75"/>
    <row r="472" s="1" customFormat="1" ht="15.75"/>
    <row r="473" s="1" customFormat="1" ht="15.75"/>
    <row r="474" s="1" customFormat="1" ht="15.75"/>
    <row r="475" s="1" customFormat="1" ht="15.75"/>
    <row r="476" s="1" customFormat="1" ht="15.75"/>
    <row r="477" s="1" customFormat="1" ht="15.75"/>
    <row r="478" s="1" customFormat="1" ht="15.75"/>
    <row r="479" s="1" customFormat="1" ht="15.75"/>
    <row r="480" s="1" customFormat="1" ht="15.75"/>
    <row r="481" s="1" customFormat="1" ht="15.75"/>
    <row r="482" s="1" customFormat="1" ht="15.75"/>
    <row r="483" s="1" customFormat="1" ht="15.75"/>
    <row r="484" s="1" customFormat="1" ht="15.75"/>
    <row r="485" s="1" customFormat="1" ht="15.75"/>
    <row r="486" s="1" customFormat="1" ht="15.75"/>
    <row r="487" s="1" customFormat="1" ht="15.75"/>
    <row r="488" s="1" customFormat="1" ht="15.75"/>
    <row r="489" s="1" customFormat="1" ht="15.75"/>
    <row r="490" s="1" customFormat="1" ht="15.75"/>
    <row r="491" s="1" customFormat="1" ht="15.75"/>
    <row r="492" s="1" customFormat="1" ht="15.75"/>
    <row r="493" s="1" customFormat="1" ht="15.75"/>
    <row r="494" s="1" customFormat="1" ht="15.75"/>
    <row r="495" s="1" customFormat="1" ht="15.75"/>
    <row r="496" s="1" customFormat="1" ht="15.75"/>
    <row r="497" s="1" customFormat="1" ht="15.75"/>
    <row r="498" s="1" customFormat="1" ht="15.75"/>
    <row r="499" s="1" customFormat="1" ht="15.75"/>
    <row r="500" s="1" customFormat="1" ht="15.75"/>
    <row r="501" s="1" customFormat="1" ht="15.75"/>
    <row r="502" s="1" customFormat="1" ht="15.75"/>
    <row r="503" s="1" customFormat="1" ht="15.75"/>
    <row r="504" s="1" customFormat="1" ht="15.75"/>
    <row r="505" s="1" customFormat="1" ht="15.75"/>
    <row r="506" s="1" customFormat="1" ht="15.75"/>
    <row r="507" s="1" customFormat="1" ht="15.75"/>
    <row r="508" s="1" customFormat="1" ht="15.75"/>
    <row r="509" s="1" customFormat="1" ht="15.75"/>
    <row r="510" s="1" customFormat="1" ht="15.75"/>
    <row r="511" s="1" customFormat="1" ht="15.75"/>
    <row r="512" s="1" customFormat="1" ht="15.75"/>
    <row r="513" s="1" customFormat="1" ht="15.75"/>
    <row r="514" s="1" customFormat="1" ht="15.75"/>
    <row r="515" s="1" customFormat="1" ht="15.75"/>
    <row r="516" s="1" customFormat="1" ht="15.75"/>
    <row r="517" s="1" customFormat="1" ht="15.75"/>
    <row r="518" s="1" customFormat="1" ht="15.75"/>
    <row r="519" s="1" customFormat="1" ht="15.75"/>
    <row r="520" s="1" customFormat="1" ht="15.75"/>
    <row r="521" s="1" customFormat="1" ht="15.75"/>
    <row r="522" s="1" customFormat="1" ht="15.75"/>
    <row r="523" s="1" customFormat="1" ht="15.75"/>
    <row r="524" s="1" customFormat="1" ht="15.75"/>
    <row r="525" s="1" customFormat="1" ht="15.75"/>
    <row r="526" s="1" customFormat="1" ht="15.75"/>
    <row r="527" s="1" customFormat="1" ht="15.75"/>
    <row r="528" s="1" customFormat="1" ht="15.75"/>
    <row r="529" s="1" customFormat="1" ht="15.75"/>
    <row r="530" s="1" customFormat="1" ht="15.75"/>
    <row r="531" s="1" customFormat="1" ht="15.75"/>
    <row r="532" s="1" customFormat="1" ht="15.75"/>
    <row r="533" s="1" customFormat="1" ht="15.75"/>
    <row r="534" s="1" customFormat="1" ht="15.75"/>
    <row r="535" s="1" customFormat="1" ht="15.75"/>
    <row r="536" s="1" customFormat="1" ht="15.75"/>
    <row r="537" s="1" customFormat="1" ht="15.75"/>
    <row r="538" s="1" customFormat="1" ht="15.75"/>
    <row r="539" s="1" customFormat="1" ht="15.75"/>
    <row r="540" s="1" customFormat="1" ht="15.75"/>
    <row r="541" s="1" customFormat="1" ht="15.75"/>
    <row r="542" s="1" customFormat="1" ht="15.75"/>
    <row r="543" s="1" customFormat="1" ht="15.75"/>
    <row r="544" s="1" customFormat="1" ht="15.75"/>
    <row r="545" s="1" customFormat="1" ht="15.75"/>
    <row r="546" s="1" customFormat="1" ht="15.75"/>
    <row r="547" s="1" customFormat="1" ht="15.75"/>
    <row r="548" s="1" customFormat="1" ht="15.75"/>
    <row r="549" s="1" customFormat="1" ht="15.75"/>
    <row r="550" s="1" customFormat="1" ht="15.75"/>
    <row r="551" s="1" customFormat="1" ht="15.75"/>
    <row r="552" s="1" customFormat="1" ht="15.75"/>
    <row r="553" s="1" customFormat="1" ht="15.75"/>
    <row r="554" s="1" customFormat="1" ht="15.75"/>
    <row r="555" s="1" customFormat="1" ht="15.75"/>
    <row r="556" s="1" customFormat="1" ht="15.75"/>
    <row r="557" s="1" customFormat="1" ht="15.75"/>
    <row r="558" s="1" customFormat="1" ht="15.75"/>
    <row r="559" s="1" customFormat="1" ht="15.75"/>
    <row r="560" s="1" customFormat="1" ht="15.75"/>
    <row r="561" s="1" customFormat="1" ht="15.75"/>
    <row r="562" s="1" customFormat="1" ht="15.75"/>
    <row r="563" s="1" customFormat="1" ht="15.75"/>
    <row r="564" s="1" customFormat="1" ht="15.75"/>
    <row r="565" s="1" customFormat="1" ht="15.75"/>
    <row r="566" s="1" customFormat="1" ht="15.75"/>
    <row r="567" s="1" customFormat="1" ht="15.75"/>
    <row r="568" s="1" customFormat="1" ht="15.75"/>
    <row r="569" s="1" customFormat="1" ht="15.75"/>
    <row r="570" s="1" customFormat="1" ht="15.75"/>
    <row r="571" s="1" customFormat="1" ht="15.75"/>
    <row r="572" s="1" customFormat="1" ht="15.75"/>
    <row r="573" s="1" customFormat="1" ht="15.75"/>
    <row r="574" s="1" customFormat="1" ht="15.75"/>
    <row r="575" s="1" customFormat="1" ht="15.75"/>
    <row r="576" s="1" customFormat="1" ht="15.75"/>
    <row r="577" s="1" customFormat="1" ht="15.75"/>
    <row r="578" s="1" customFormat="1" ht="15.75"/>
    <row r="579" s="1" customFormat="1" ht="15.75"/>
    <row r="580" s="1" customFormat="1" ht="15.75"/>
    <row r="581" s="1" customFormat="1" ht="15.75"/>
    <row r="582" s="1" customFormat="1" ht="15.75"/>
    <row r="583" s="1" customFormat="1" ht="15.75"/>
    <row r="584" s="1" customFormat="1" ht="15.75"/>
    <row r="585" s="1" customFormat="1" ht="15.75"/>
    <row r="586" s="1" customFormat="1" ht="15.75"/>
    <row r="587" s="1" customFormat="1" ht="15.75"/>
    <row r="588" s="1" customFormat="1" ht="15.75"/>
    <row r="589" s="1" customFormat="1" ht="15.75"/>
    <row r="590" s="1" customFormat="1" ht="15.75"/>
    <row r="591" s="1" customFormat="1" ht="15.75"/>
    <row r="592" s="1" customFormat="1" ht="15.75"/>
    <row r="593" s="1" customFormat="1" ht="15.75"/>
    <row r="594" s="1" customFormat="1" ht="15.75"/>
    <row r="595" s="1" customFormat="1" ht="15.75"/>
    <row r="596" s="1" customFormat="1" ht="15.75"/>
    <row r="597" s="1" customFormat="1" ht="15.75"/>
    <row r="598" s="1" customFormat="1" ht="15.75"/>
    <row r="599" s="1" customFormat="1" ht="15.75"/>
    <row r="600" s="1" customFormat="1" ht="15.75"/>
    <row r="601" s="1" customFormat="1" ht="15.75"/>
    <row r="602" s="1" customFormat="1" ht="15.75"/>
    <row r="603" s="1" customFormat="1" ht="15.75"/>
    <row r="604" s="1" customFormat="1" ht="15.75"/>
    <row r="605" s="1" customFormat="1" ht="15.75"/>
    <row r="606" s="1" customFormat="1" ht="15.75"/>
    <row r="607" s="1" customFormat="1" ht="15.75"/>
    <row r="608" s="1" customFormat="1" ht="15.75"/>
    <row r="609" s="1" customFormat="1" ht="15.75"/>
    <row r="610" s="1" customFormat="1" ht="15.75"/>
    <row r="611" s="1" customFormat="1" ht="15.75"/>
    <row r="612" s="1" customFormat="1" ht="15.75"/>
    <row r="613" s="1" customFormat="1" ht="15.75"/>
    <row r="614" s="1" customFormat="1" ht="15.75"/>
    <row r="615" s="1" customFormat="1" ht="15.75"/>
    <row r="616" s="1" customFormat="1" ht="15.75"/>
    <row r="617" s="1" customFormat="1" ht="15.75"/>
    <row r="618" s="1" customFormat="1" ht="15.75"/>
    <row r="619" s="1" customFormat="1" ht="15.75"/>
    <row r="620" s="1" customFormat="1" ht="15.75"/>
    <row r="621" s="1" customFormat="1" ht="15.75"/>
    <row r="622" s="1" customFormat="1" ht="15.75"/>
    <row r="623" s="1" customFormat="1" ht="15.75"/>
    <row r="624" s="1" customFormat="1" ht="15.75"/>
    <row r="625" s="1" customFormat="1" ht="15.75"/>
    <row r="626" s="1" customFormat="1" ht="15.75"/>
    <row r="627" s="1" customFormat="1" ht="15.75"/>
    <row r="628" s="1" customFormat="1" ht="15.75"/>
    <row r="629" s="1" customFormat="1" ht="15.75"/>
    <row r="630" s="1" customFormat="1" ht="15.75"/>
    <row r="631" s="1" customFormat="1" ht="15.75"/>
    <row r="632" s="1" customFormat="1" ht="15.75"/>
    <row r="633" s="1" customFormat="1" ht="15.75"/>
    <row r="634" s="1" customFormat="1" ht="15.75"/>
    <row r="635" s="1" customFormat="1" ht="15.75"/>
    <row r="636" s="1" customFormat="1" ht="15.75"/>
    <row r="637" s="1" customFormat="1" ht="15.75"/>
    <row r="638" s="1" customFormat="1" ht="15.75"/>
    <row r="639" s="1" customFormat="1" ht="15.75"/>
    <row r="640" s="1" customFormat="1" ht="15.75"/>
    <row r="641" s="1" customFormat="1" ht="15.75"/>
    <row r="642" s="1" customFormat="1" ht="15.75"/>
    <row r="643" s="1" customFormat="1" ht="15.75"/>
    <row r="644" s="1" customFormat="1" ht="15.75"/>
    <row r="645" s="1" customFormat="1" ht="15.75"/>
    <row r="646" s="1" customFormat="1" ht="15.75"/>
    <row r="647" s="1" customFormat="1" ht="15.75"/>
    <row r="648" s="1" customFormat="1" ht="15.75"/>
    <row r="649" s="1" customFormat="1" ht="15.75"/>
    <row r="650" s="1" customFormat="1" ht="15.75"/>
    <row r="651" s="1" customFormat="1" ht="15.75"/>
    <row r="652" s="1" customFormat="1" ht="15.75"/>
    <row r="653" s="1" customFormat="1" ht="15.75"/>
    <row r="654" s="1" customFormat="1" ht="15.75"/>
    <row r="655" s="1" customFormat="1" ht="15.75"/>
    <row r="656" s="1" customFormat="1" ht="15.75"/>
    <row r="657" s="1" customFormat="1" ht="15.75"/>
    <row r="658" s="1" customFormat="1" ht="15.75"/>
    <row r="659" s="1" customFormat="1" ht="15.75"/>
    <row r="660" s="1" customFormat="1" ht="15.75"/>
    <row r="661" s="1" customFormat="1" ht="15.75"/>
    <row r="662" s="1" customFormat="1" ht="15.75"/>
    <row r="663" s="1" customFormat="1" ht="15.75"/>
    <row r="664" s="1" customFormat="1" ht="15.75"/>
    <row r="665" s="1" customFormat="1" ht="15.75"/>
    <row r="666" s="1" customFormat="1" ht="15.75"/>
    <row r="667" s="1" customFormat="1" ht="15.75"/>
    <row r="668" s="1" customFormat="1" ht="15.75"/>
    <row r="669" s="1" customFormat="1" ht="15.75"/>
    <row r="670" s="1" customFormat="1" ht="15.75"/>
    <row r="671" s="1" customFormat="1" ht="15.75"/>
    <row r="672" s="1" customFormat="1" ht="15.75"/>
    <row r="673" s="1" customFormat="1" ht="15.75"/>
    <row r="674" s="1" customFormat="1" ht="15.75"/>
    <row r="675" s="1" customFormat="1" ht="15.75"/>
    <row r="676" s="1" customFormat="1" ht="15.75"/>
    <row r="677" s="1" customFormat="1" ht="15.75"/>
    <row r="678" s="1" customFormat="1" ht="15.75"/>
    <row r="679" s="1" customFormat="1" ht="15.75"/>
    <row r="680" s="1" customFormat="1" ht="15.75"/>
    <row r="681" s="1" customFormat="1" ht="15.75"/>
    <row r="682" s="1" customFormat="1" ht="15.75"/>
    <row r="683" s="1" customFormat="1" ht="15.75"/>
    <row r="684" s="1" customFormat="1" ht="15.75"/>
    <row r="685" s="1" customFormat="1" ht="15.75"/>
    <row r="686" s="1" customFormat="1" ht="15.75"/>
    <row r="687" s="1" customFormat="1" ht="15.75"/>
    <row r="688" s="1" customFormat="1" ht="15.75"/>
    <row r="689" s="1" customFormat="1" ht="15.75"/>
    <row r="690" s="1" customFormat="1" ht="15.75"/>
    <row r="691" s="1" customFormat="1" ht="15.75"/>
    <row r="692" s="1" customFormat="1" ht="15.75"/>
    <row r="693" s="1" customFormat="1" ht="15.75"/>
    <row r="694" s="1" customFormat="1" ht="15.75"/>
    <row r="695" s="1" customFormat="1" ht="15.75"/>
    <row r="696" s="1" customFormat="1" ht="15.75"/>
    <row r="697" s="1" customFormat="1" ht="15.75"/>
    <row r="698" s="1" customFormat="1" ht="15.75"/>
    <row r="699" s="1" customFormat="1" ht="15.75"/>
    <row r="700" s="1" customFormat="1" ht="15.75"/>
    <row r="701" s="1" customFormat="1" ht="15.75"/>
    <row r="702" s="1" customFormat="1" ht="15.75"/>
    <row r="703" s="1" customFormat="1" ht="15.75"/>
    <row r="704" s="1" customFormat="1" ht="15.75"/>
    <row r="705" s="1" customFormat="1" ht="15.75"/>
    <row r="706" s="1" customFormat="1" ht="15.75"/>
    <row r="707" s="1" customFormat="1" ht="15.75"/>
    <row r="708" s="1" customFormat="1" ht="15.75"/>
    <row r="709" s="1" customFormat="1" ht="15.75"/>
    <row r="710" s="1" customFormat="1" ht="15.75"/>
    <row r="711" s="1" customFormat="1" ht="15.75"/>
    <row r="712" s="1" customFormat="1" ht="15.75"/>
    <row r="713" s="1" customFormat="1" ht="15.75"/>
    <row r="714" s="1" customFormat="1" ht="15.75"/>
    <row r="715" s="1" customFormat="1" ht="15.75"/>
    <row r="716" s="1" customFormat="1" ht="15.75"/>
    <row r="717" s="1" customFormat="1" ht="15.75"/>
    <row r="718" s="1" customFormat="1" ht="15.75"/>
    <row r="719" s="1" customFormat="1" ht="15.75"/>
    <row r="720" s="1" customFormat="1" ht="15.75"/>
    <row r="721" s="1" customFormat="1" ht="15.75"/>
    <row r="722" s="1" customFormat="1" ht="15.75"/>
    <row r="723" s="1" customFormat="1" ht="15.75"/>
    <row r="724" s="1" customFormat="1" ht="15.75"/>
    <row r="725" s="1" customFormat="1" ht="15.75"/>
    <row r="726" s="1" customFormat="1" ht="15.75"/>
    <row r="727" s="1" customFormat="1" ht="15.75"/>
    <row r="728" s="1" customFormat="1" ht="15.75"/>
    <row r="729" s="1" customFormat="1" ht="15.75"/>
    <row r="730" s="1" customFormat="1" ht="15.75"/>
    <row r="731" s="1" customFormat="1" ht="15.75"/>
    <row r="732" s="1" customFormat="1" ht="15.75"/>
    <row r="733" s="1" customFormat="1" ht="15.75"/>
    <row r="734" s="1" customFormat="1" ht="15.75"/>
    <row r="735" s="1" customFormat="1" ht="15.75"/>
    <row r="736" s="1" customFormat="1" ht="15.75"/>
    <row r="737" s="1" customFormat="1" ht="15.75"/>
    <row r="738" s="1" customFormat="1" ht="15.75"/>
    <row r="739" s="1" customFormat="1" ht="15.75"/>
    <row r="740" s="1" customFormat="1" ht="15.75"/>
    <row r="741" s="1" customFormat="1" ht="15.75"/>
    <row r="742" s="1" customFormat="1" ht="15.75"/>
    <row r="743" s="1" customFormat="1" ht="15.75"/>
    <row r="744" s="1" customFormat="1" ht="15.75"/>
    <row r="745" s="1" customFormat="1" ht="15.75"/>
    <row r="746" s="1" customFormat="1" ht="15.75"/>
    <row r="747" s="1" customFormat="1" ht="15.75"/>
    <row r="748" s="1" customFormat="1" ht="15.75"/>
    <row r="749" s="1" customFormat="1" ht="15.75"/>
    <row r="750" s="1" customFormat="1" ht="15.75"/>
    <row r="751" s="1" customFormat="1" ht="15.75"/>
    <row r="752" s="1" customFormat="1" ht="15.75"/>
    <row r="753" s="1" customFormat="1" ht="15.75"/>
    <row r="754" s="1" customFormat="1" ht="15.75"/>
    <row r="755" s="1" customFormat="1" ht="15.75"/>
    <row r="756" s="1" customFormat="1" ht="15.75"/>
    <row r="757" s="1" customFormat="1" ht="15.75"/>
    <row r="758" s="1" customFormat="1" ht="15.75"/>
    <row r="759" s="1" customFormat="1" ht="15.75"/>
    <row r="760" s="1" customFormat="1" ht="15.75"/>
    <row r="761" s="1" customFormat="1" ht="15.75"/>
    <row r="762" s="1" customFormat="1" ht="15.75"/>
    <row r="763" s="1" customFormat="1" ht="15.75"/>
    <row r="764" s="1" customFormat="1" ht="15.75"/>
    <row r="765" s="1" customFormat="1" ht="15.75"/>
    <row r="766" s="1" customFormat="1" ht="15.75"/>
    <row r="767" s="1" customFormat="1" ht="15.75"/>
    <row r="768" s="1" customFormat="1" ht="15.75"/>
    <row r="769" s="1" customFormat="1" ht="15.75"/>
    <row r="770" s="1" customFormat="1" ht="15.75"/>
    <row r="771" s="1" customFormat="1" ht="15.75"/>
    <row r="772" s="1" customFormat="1" ht="15.75"/>
    <row r="773" s="1" customFormat="1" ht="15.75"/>
    <row r="774" s="1" customFormat="1" ht="15.75"/>
    <row r="775" s="1" customFormat="1" ht="15.75"/>
    <row r="776" s="1" customFormat="1" ht="15.75"/>
    <row r="777" s="1" customFormat="1" ht="15.75"/>
    <row r="778" s="1" customFormat="1" ht="15.75"/>
    <row r="779" s="1" customFormat="1" ht="15.75"/>
    <row r="780" s="1" customFormat="1" ht="15.75"/>
    <row r="781" s="1" customFormat="1" ht="15.75"/>
    <row r="782" s="1" customFormat="1" ht="15.75"/>
    <row r="783" s="1" customFormat="1" ht="15.75"/>
    <row r="784" s="1" customFormat="1" ht="15.75"/>
    <row r="785" s="1" customFormat="1" ht="15.75"/>
    <row r="786" s="1" customFormat="1" ht="15.75"/>
    <row r="787" s="1" customFormat="1" ht="15.75"/>
    <row r="788" s="1" customFormat="1" ht="15.75"/>
    <row r="789" s="1" customFormat="1" ht="15.75"/>
    <row r="790" s="1" customFormat="1" ht="15.75"/>
    <row r="791" s="1" customFormat="1" ht="15.75"/>
    <row r="792" s="1" customFormat="1" ht="15.75"/>
    <row r="793" s="1" customFormat="1" ht="15.75"/>
    <row r="794" s="1" customFormat="1" ht="15.75"/>
    <row r="795" s="1" customFormat="1" ht="15.75"/>
    <row r="796" s="1" customFormat="1" ht="15.75"/>
    <row r="797" s="1" customFormat="1" ht="15.75"/>
    <row r="798" s="1" customFormat="1" ht="15.75"/>
    <row r="799" s="1" customFormat="1" ht="15.75"/>
    <row r="800" s="1" customFormat="1" ht="15.75"/>
    <row r="801" s="1" customFormat="1" ht="15.75"/>
    <row r="802" s="1" customFormat="1" ht="15.75"/>
    <row r="803" s="1" customFormat="1" ht="15.75"/>
    <row r="804" s="1" customFormat="1" ht="15.75"/>
    <row r="805" s="1" customFormat="1" ht="15.75"/>
    <row r="806" s="1" customFormat="1" ht="15.75"/>
    <row r="807" s="1" customFormat="1" ht="15.75"/>
    <row r="808" s="1" customFormat="1" ht="15.75"/>
    <row r="809" s="1" customFormat="1" ht="15.75"/>
    <row r="810" s="1" customFormat="1" ht="15.75"/>
    <row r="811" s="1" customFormat="1" ht="15.75"/>
    <row r="812" s="1" customFormat="1" ht="15.75"/>
    <row r="813" s="1" customFormat="1" ht="15.75"/>
    <row r="814" s="1" customFormat="1" ht="15.75"/>
    <row r="815" s="1" customFormat="1" ht="15.75"/>
    <row r="816" s="1" customFormat="1" ht="15.75"/>
    <row r="817" s="1" customFormat="1" ht="15.75"/>
    <row r="818" s="1" customFormat="1" ht="15.75"/>
    <row r="819" s="1" customFormat="1" ht="15.75"/>
    <row r="820" s="1" customFormat="1" ht="15.75"/>
    <row r="821" s="1" customFormat="1" ht="15.75"/>
    <row r="822" s="1" customFormat="1" ht="15.75"/>
    <row r="823" s="1" customFormat="1" ht="15.75"/>
    <row r="824" s="1" customFormat="1" ht="15.75"/>
    <row r="825" s="1" customFormat="1" ht="15.75"/>
    <row r="826" s="1" customFormat="1" ht="15.75"/>
    <row r="827" s="1" customFormat="1" ht="15.75"/>
    <row r="828" s="1" customFormat="1" ht="15.75"/>
    <row r="829" s="1" customFormat="1" ht="15.75"/>
    <row r="830" s="1" customFormat="1" ht="15.75"/>
    <row r="831" s="1" customFormat="1" ht="15.75"/>
    <row r="832" s="1" customFormat="1" ht="15.75"/>
    <row r="833" s="1" customFormat="1" ht="15.75"/>
    <row r="834" s="1" customFormat="1" ht="15.75"/>
    <row r="835" s="1" customFormat="1" ht="15.75"/>
    <row r="836" s="1" customFormat="1" ht="15.75"/>
    <row r="837" s="1" customFormat="1" ht="15.75"/>
    <row r="838" s="1" customFormat="1" ht="15.75"/>
    <row r="839" s="1" customFormat="1" ht="15.75"/>
    <row r="840" s="1" customFormat="1" ht="15.75"/>
    <row r="841" s="1" customFormat="1" ht="15.75"/>
    <row r="842" s="1" customFormat="1" ht="15.75"/>
    <row r="843" s="1" customFormat="1" ht="15.75"/>
    <row r="844" s="1" customFormat="1" ht="15.75"/>
    <row r="845" s="1" customFormat="1" ht="15.75"/>
    <row r="846" s="1" customFormat="1" ht="15.75"/>
    <row r="847" s="1" customFormat="1" ht="15.75"/>
    <row r="848" s="1" customFormat="1" ht="15.75"/>
    <row r="849" s="1" customFormat="1" ht="15.75"/>
    <row r="850" s="1" customFormat="1" ht="15.75"/>
    <row r="851" s="1" customFormat="1" ht="15.75"/>
    <row r="852" s="1" customFormat="1" ht="15.75"/>
    <row r="853" s="1" customFormat="1" ht="15.75"/>
    <row r="854" s="1" customFormat="1" ht="15.75"/>
    <row r="855" s="1" customFormat="1" ht="15.75"/>
    <row r="856" s="1" customFormat="1" ht="15.75"/>
    <row r="857" s="1" customFormat="1" ht="15.75"/>
    <row r="858" s="1" customFormat="1" ht="15.75"/>
    <row r="859" s="1" customFormat="1" ht="15.75"/>
    <row r="860" s="1" customFormat="1" ht="15.75"/>
    <row r="861" s="1" customFormat="1" ht="15.75"/>
    <row r="862" s="1" customFormat="1" ht="15.75"/>
    <row r="863" s="1" customFormat="1" ht="15.75"/>
    <row r="864" s="1" customFormat="1" ht="15.75"/>
    <row r="865" s="1" customFormat="1" ht="15.75"/>
    <row r="866" s="1" customFormat="1" ht="15.75"/>
    <row r="867" s="1" customFormat="1" ht="15.75"/>
    <row r="868" s="1" customFormat="1" ht="15.75"/>
    <row r="869" s="1" customFormat="1" ht="15.75"/>
    <row r="870" s="1" customFormat="1" ht="15.75"/>
    <row r="871" s="1" customFormat="1" ht="15.75"/>
    <row r="872" s="1" customFormat="1" ht="15.75"/>
    <row r="873" s="1" customFormat="1" ht="15.75"/>
    <row r="874" s="1" customFormat="1" ht="15.75"/>
    <row r="875" s="1" customFormat="1" ht="15.75"/>
    <row r="876" s="1" customFormat="1" ht="15.75"/>
    <row r="877" s="1" customFormat="1" ht="15.75"/>
    <row r="878" s="1" customFormat="1" ht="15.75"/>
    <row r="879" s="1" customFormat="1" ht="15.75"/>
    <row r="880" s="1" customFormat="1" ht="15.75"/>
    <row r="881" s="1" customFormat="1" ht="15.75"/>
    <row r="882" s="1" customFormat="1" ht="15.75"/>
    <row r="883" s="1" customFormat="1" ht="15.75"/>
    <row r="884" s="1" customFormat="1" ht="15.75"/>
    <row r="885" s="1" customFormat="1" ht="15.75"/>
    <row r="886" s="1" customFormat="1" ht="15.75"/>
    <row r="887" s="1" customFormat="1" ht="15.75"/>
    <row r="888" s="1" customFormat="1" ht="15.75"/>
    <row r="889" s="1" customFormat="1" ht="15.75"/>
    <row r="890" s="1" customFormat="1" ht="15.75"/>
    <row r="891" s="1" customFormat="1" ht="15.75"/>
    <row r="892" s="1" customFormat="1" ht="15.75"/>
    <row r="893" s="1" customFormat="1" ht="15.75"/>
    <row r="894" s="1" customFormat="1" ht="15.75"/>
    <row r="895" s="1" customFormat="1" ht="15.75"/>
    <row r="896" s="1" customFormat="1" ht="15.75"/>
    <row r="897" s="1" customFormat="1" ht="15.75"/>
    <row r="898" s="1" customFormat="1" ht="15.75"/>
    <row r="899" s="1" customFormat="1" ht="15.75"/>
    <row r="900" s="1" customFormat="1" ht="15.75"/>
    <row r="901" s="1" customFormat="1" ht="15.75"/>
    <row r="902" s="1" customFormat="1" ht="15.75"/>
    <row r="903" s="1" customFormat="1" ht="15.75"/>
    <row r="904" s="1" customFormat="1" ht="15.75"/>
    <row r="905" s="1" customFormat="1" ht="15.75"/>
    <row r="906" s="1" customFormat="1" ht="15.75"/>
    <row r="907" s="1" customFormat="1" ht="15.75"/>
    <row r="908" s="1" customFormat="1" ht="15.75"/>
    <row r="909" s="1" customFormat="1" ht="15.75"/>
    <row r="910" s="1" customFormat="1" ht="15.75"/>
    <row r="911" s="1" customFormat="1" ht="15.75"/>
    <row r="912" s="1" customFormat="1" ht="15.75"/>
    <row r="913" s="1" customFormat="1" ht="15.75"/>
    <row r="914" s="1" customFormat="1" ht="15.75"/>
    <row r="915" s="1" customFormat="1" ht="15.75"/>
    <row r="916" s="1" customFormat="1" ht="15.75"/>
    <row r="917" s="1" customFormat="1" ht="15.75"/>
    <row r="918" s="1" customFormat="1" ht="15.75"/>
    <row r="919" s="1" customFormat="1" ht="15.75"/>
    <row r="920" s="1" customFormat="1" ht="15.75"/>
    <row r="921" s="1" customFormat="1" ht="15.75"/>
    <row r="922" s="1" customFormat="1" ht="15.75"/>
    <row r="923" s="1" customFormat="1" ht="15.75"/>
    <row r="924" s="1" customFormat="1" ht="15.75"/>
    <row r="925" s="1" customFormat="1" ht="15.75"/>
    <row r="926" s="1" customFormat="1" ht="15.75"/>
    <row r="927" s="1" customFormat="1" ht="15.75"/>
    <row r="928" s="1" customFormat="1" ht="15.75"/>
    <row r="929" s="1" customFormat="1" ht="15.75"/>
    <row r="930" s="1" customFormat="1" ht="15.75"/>
    <row r="931" s="1" customFormat="1" ht="15.75"/>
    <row r="932" s="1" customFormat="1" ht="15.75"/>
    <row r="933" s="1" customFormat="1" ht="15.75"/>
    <row r="934" s="1" customFormat="1" ht="15.75"/>
    <row r="935" s="1" customFormat="1" ht="15.75"/>
    <row r="936" s="1" customFormat="1" ht="15.75"/>
    <row r="937" s="1" customFormat="1" ht="15.75"/>
    <row r="938" s="1" customFormat="1" ht="15.75"/>
    <row r="939" s="1" customFormat="1" ht="15.75"/>
    <row r="940" s="1" customFormat="1" ht="15.75"/>
    <row r="941" s="1" customFormat="1" ht="15.75"/>
    <row r="942" s="1" customFormat="1" ht="15.75"/>
    <row r="943" s="1" customFormat="1" ht="15.75"/>
    <row r="944" s="1" customFormat="1" ht="15.75"/>
    <row r="945" s="1" customFormat="1" ht="15.75"/>
    <row r="946" s="1" customFormat="1" ht="15.75"/>
    <row r="947" s="1" customFormat="1" ht="15.75"/>
    <row r="948" s="1" customFormat="1" ht="15.75"/>
    <row r="949" s="1" customFormat="1" ht="15.75"/>
    <row r="950" s="1" customFormat="1" ht="15.75"/>
    <row r="951" s="1" customFormat="1" ht="15.75"/>
    <row r="952" s="1" customFormat="1" ht="15.75"/>
    <row r="953" s="1" customFormat="1" ht="15.75"/>
    <row r="954" s="1" customFormat="1" ht="15.75"/>
    <row r="955" s="1" customFormat="1" ht="15.75"/>
    <row r="956" s="1" customFormat="1" ht="15.75"/>
    <row r="957" s="1" customFormat="1" ht="15.75"/>
    <row r="958" s="1" customFormat="1" ht="15.75"/>
    <row r="959" s="1" customFormat="1" ht="15.75"/>
    <row r="960" s="1" customFormat="1" ht="15.75"/>
    <row r="961" s="1" customFormat="1" ht="15.75"/>
    <row r="962" s="1" customFormat="1" ht="15.75"/>
    <row r="963" s="1" customFormat="1" ht="15.75"/>
    <row r="964" s="1" customFormat="1" ht="15.75"/>
    <row r="965" s="1" customFormat="1" ht="15.75"/>
    <row r="966" s="1" customFormat="1" ht="15.75"/>
    <row r="967" s="1" customFormat="1" ht="15.75"/>
    <row r="968" s="1" customFormat="1" ht="15.75"/>
    <row r="969" s="1" customFormat="1" ht="15.75"/>
    <row r="970" s="1" customFormat="1" ht="15.75"/>
    <row r="971" s="1" customFormat="1" ht="15.75"/>
    <row r="972" s="1" customFormat="1" ht="15.75"/>
    <row r="973" s="1" customFormat="1" ht="15.75"/>
    <row r="974" s="1" customFormat="1" ht="15.75"/>
    <row r="975" s="1" customFormat="1" ht="15.75"/>
    <row r="976" s="1" customFormat="1" ht="15.75"/>
    <row r="977" s="1" customFormat="1" ht="15.75"/>
    <row r="978" s="1" customFormat="1" ht="15.75"/>
    <row r="979" s="1" customFormat="1" ht="15.75"/>
    <row r="980" s="1" customFormat="1" ht="15.75"/>
    <row r="981" s="1" customFormat="1" ht="15.75"/>
    <row r="982" s="1" customFormat="1" ht="15.75"/>
    <row r="983" s="1" customFormat="1" ht="15.75"/>
    <row r="984" s="1" customFormat="1" ht="15.75"/>
    <row r="985" s="1" customFormat="1" ht="15.75"/>
    <row r="986" s="1" customFormat="1" ht="15.75"/>
    <row r="987" s="1" customFormat="1" ht="15.75"/>
    <row r="988" s="1" customFormat="1" ht="15.75"/>
    <row r="989" s="1" customFormat="1" ht="15.75"/>
    <row r="990" s="1" customFormat="1" ht="15.75"/>
    <row r="991" s="1" customFormat="1" ht="15.75"/>
    <row r="992" s="1" customFormat="1" ht="15.75"/>
    <row r="993" s="1" customFormat="1" ht="15.75"/>
    <row r="994" s="1" customFormat="1" ht="15.75"/>
    <row r="995" s="1" customFormat="1" ht="15.75"/>
    <row r="996" s="1" customFormat="1" ht="15.75"/>
    <row r="997" s="1" customFormat="1" ht="15.75"/>
    <row r="998" s="1" customFormat="1" ht="15.75"/>
    <row r="999" s="1" customFormat="1" ht="15.75"/>
    <row r="1000" s="1" customFormat="1" ht="15.75"/>
    <row r="1001" s="1" customFormat="1" ht="15.75"/>
    <row r="1002" s="1" customFormat="1" ht="15.75"/>
    <row r="1003" s="1" customFormat="1" ht="15.75"/>
    <row r="1004" s="1" customFormat="1" ht="15.75"/>
    <row r="1005" s="1" customFormat="1" ht="15.75"/>
    <row r="1006" s="1" customFormat="1" ht="15.75"/>
    <row r="1007" s="1" customFormat="1" ht="15.75"/>
    <row r="1008" s="1" customFormat="1" ht="15.75"/>
    <row r="1009" s="1" customFormat="1" ht="15.75"/>
    <row r="1010" s="1" customFormat="1" ht="15.75"/>
    <row r="1011" s="1" customFormat="1" ht="15.75"/>
    <row r="1012" s="1" customFormat="1" ht="15.75"/>
    <row r="1013" s="1" customFormat="1" ht="15.75"/>
    <row r="1014" s="1" customFormat="1" ht="15.75"/>
    <row r="1015" s="1" customFormat="1" ht="15.75"/>
    <row r="1016" s="1" customFormat="1" ht="15.75"/>
    <row r="1017" s="1" customFormat="1" ht="15.75"/>
    <row r="1018" s="1" customFormat="1" ht="15.75"/>
    <row r="1019" s="1" customFormat="1" ht="15.75"/>
    <row r="1020" s="1" customFormat="1" ht="15.75"/>
    <row r="1021" s="1" customFormat="1" ht="15.75"/>
    <row r="1022" s="1" customFormat="1" ht="15.75"/>
    <row r="1023" s="1" customFormat="1" ht="15.75"/>
    <row r="1024" s="1" customFormat="1" ht="15.75"/>
    <row r="1025" s="1" customFormat="1" ht="15.75"/>
    <row r="1026" s="1" customFormat="1" ht="15.75"/>
    <row r="1027" s="1" customFormat="1" ht="15.75"/>
    <row r="1028" s="1" customFormat="1" ht="15.75"/>
    <row r="1029" s="1" customFormat="1" ht="15.75"/>
    <row r="1030" s="1" customFormat="1" ht="15.75"/>
    <row r="1031" s="1" customFormat="1" ht="15.75"/>
    <row r="1032" s="1" customFormat="1" ht="15.75"/>
    <row r="1033" s="1" customFormat="1" ht="15.75"/>
    <row r="1034" s="1" customFormat="1" ht="15.75"/>
    <row r="1035" s="1" customFormat="1" ht="15.75"/>
    <row r="1036" s="1" customFormat="1" ht="15.75"/>
    <row r="1037" s="1" customFormat="1" ht="15.75"/>
    <row r="1038" s="1" customFormat="1" ht="15.75"/>
    <row r="1039" s="1" customFormat="1" ht="15.75"/>
    <row r="1040" s="1" customFormat="1" ht="15.75"/>
    <row r="1041" s="1" customFormat="1" ht="15.75"/>
    <row r="1042" s="1" customFormat="1" ht="15.75"/>
    <row r="1043" s="1" customFormat="1" ht="15.75"/>
    <row r="1044" s="1" customFormat="1" ht="15.75"/>
    <row r="1045" s="1" customFormat="1" ht="15.75"/>
    <row r="1046" s="1" customFormat="1" ht="15.75"/>
    <row r="1047" s="1" customFormat="1" ht="15.75"/>
    <row r="1048" s="1" customFormat="1" ht="15.75"/>
    <row r="1049" s="1" customFormat="1" ht="15.75"/>
    <row r="1050" s="1" customFormat="1" ht="15.75"/>
    <row r="1051" s="1" customFormat="1" ht="15.75"/>
    <row r="1052" s="1" customFormat="1" ht="15.75"/>
    <row r="1053" s="1" customFormat="1" ht="15.75"/>
    <row r="1054" s="1" customFormat="1" ht="15.75"/>
    <row r="1055" s="1" customFormat="1" ht="15.75"/>
    <row r="1056" s="1" customFormat="1" ht="15.75"/>
    <row r="1057" s="1" customFormat="1" ht="15.75"/>
    <row r="1058" s="1" customFormat="1" ht="15.75"/>
    <row r="1059" s="1" customFormat="1" ht="15.75"/>
    <row r="1060" s="1" customFormat="1" ht="15.75"/>
    <row r="1061" s="1" customFormat="1" ht="15.75"/>
    <row r="1062" s="1" customFormat="1" ht="15.75"/>
    <row r="1063" s="1" customFormat="1" ht="15.75"/>
    <row r="1064" s="1" customFormat="1" ht="15.75"/>
    <row r="1065" s="1" customFormat="1" ht="15.75"/>
    <row r="1066" s="1" customFormat="1" ht="15.75"/>
    <row r="1067" s="1" customFormat="1" ht="15.75"/>
    <row r="1068" s="1" customFormat="1" ht="15.75"/>
    <row r="1069" s="1" customFormat="1" ht="15.75"/>
    <row r="1070" s="1" customFormat="1" ht="15.75"/>
    <row r="1071" s="1" customFormat="1" ht="15.75"/>
    <row r="1072" s="1" customFormat="1" ht="15.75"/>
    <row r="1073" s="1" customFormat="1" ht="15.75"/>
    <row r="1074" s="1" customFormat="1" ht="15.75"/>
    <row r="1075" s="1" customFormat="1" ht="15.75"/>
    <row r="1076" s="1" customFormat="1" ht="15.75"/>
    <row r="1077" s="1" customFormat="1" ht="15.75"/>
    <row r="1078" s="1" customFormat="1" ht="15.75"/>
    <row r="1079" s="1" customFormat="1" ht="15.75"/>
    <row r="1080" s="1" customFormat="1" ht="15.75"/>
    <row r="1081" s="1" customFormat="1" ht="15.75"/>
    <row r="1082" s="1" customFormat="1" ht="15.75"/>
    <row r="1083" s="1" customFormat="1" ht="15.75"/>
    <row r="1084" s="1" customFormat="1" ht="15.75"/>
    <row r="1085" s="1" customFormat="1" ht="15.75"/>
    <row r="1086" s="1" customFormat="1" ht="15.75"/>
    <row r="1087" s="1" customFormat="1" ht="15.75"/>
    <row r="1088" s="1" customFormat="1" ht="15.75"/>
    <row r="1089" s="1" customFormat="1" ht="15.75"/>
    <row r="1090" s="1" customFormat="1" ht="15.75"/>
    <row r="1091" s="1" customFormat="1" ht="15.75"/>
    <row r="1092" s="1" customFormat="1" ht="15.75"/>
    <row r="1093" s="1" customFormat="1" ht="15.75"/>
    <row r="1094" s="1" customFormat="1" ht="15.75"/>
    <row r="1095" s="1" customFormat="1" ht="15.75"/>
    <row r="1096" s="1" customFormat="1" ht="15.75"/>
    <row r="1097" s="1" customFormat="1" ht="15.75"/>
    <row r="1098" s="1" customFormat="1" ht="15.75"/>
    <row r="1099" s="1" customFormat="1" ht="15.75"/>
    <row r="1100" s="1" customFormat="1" ht="15.75"/>
    <row r="1101" s="1" customFormat="1" ht="15.75"/>
    <row r="1102" s="1" customFormat="1" ht="15.75"/>
    <row r="1103" s="1" customFormat="1" ht="15.75"/>
    <row r="1104" s="1" customFormat="1" ht="15.75"/>
    <row r="1105" s="1" customFormat="1" ht="15.75"/>
    <row r="1106" s="1" customFormat="1" ht="15.75"/>
    <row r="1107" s="1" customFormat="1" ht="15.75"/>
    <row r="1108" s="1" customFormat="1" ht="15.75"/>
    <row r="1109" s="1" customFormat="1" ht="15.75"/>
    <row r="1110" s="1" customFormat="1" ht="15.75"/>
    <row r="1111" s="1" customFormat="1" ht="15.75"/>
    <row r="1112" s="1" customFormat="1" ht="15.75"/>
    <row r="1113" s="1" customFormat="1" ht="15.75"/>
    <row r="1114" s="1" customFormat="1" ht="15.75"/>
    <row r="1115" s="1" customFormat="1" ht="15.75"/>
    <row r="1116" s="1" customFormat="1" ht="15.75"/>
    <row r="1117" s="1" customFormat="1" ht="15.75"/>
    <row r="1118" s="1" customFormat="1" ht="15.75"/>
    <row r="1119" s="1" customFormat="1" ht="15.75"/>
    <row r="1120" s="1" customFormat="1" ht="15.75"/>
    <row r="1121" s="1" customFormat="1" ht="15.75"/>
    <row r="1122" s="1" customFormat="1" ht="15.75"/>
    <row r="1123" s="1" customFormat="1" ht="15.75"/>
    <row r="1124" s="1" customFormat="1" ht="15.75"/>
    <row r="1125" s="1" customFormat="1" ht="15.75"/>
    <row r="1126" s="1" customFormat="1" ht="15.75"/>
    <row r="1127" s="1" customFormat="1" ht="15.75"/>
    <row r="1128" s="1" customFormat="1" ht="15.75"/>
    <row r="1129" s="1" customFormat="1" ht="15.75"/>
    <row r="1130" s="1" customFormat="1" ht="15.75"/>
    <row r="1131" s="1" customFormat="1" ht="15.75"/>
    <row r="1132" s="1" customFormat="1" ht="15.75"/>
    <row r="1133" s="1" customFormat="1" ht="15.75"/>
    <row r="1134" s="1" customFormat="1" ht="15.75"/>
    <row r="1135" s="1" customFormat="1" ht="15.75"/>
    <row r="1136" s="1" customFormat="1" ht="15.75"/>
    <row r="1137" s="1" customFormat="1" ht="15.75"/>
    <row r="1138" s="1" customFormat="1" ht="15.75"/>
    <row r="1139" s="1" customFormat="1" ht="15.75"/>
    <row r="1140" s="1" customFormat="1" ht="15.75"/>
    <row r="1141" s="1" customFormat="1" ht="15.75"/>
    <row r="1142" s="1" customFormat="1" ht="15.75"/>
    <row r="1143" s="1" customFormat="1" ht="15.75"/>
    <row r="1144" s="1" customFormat="1" ht="15.75"/>
    <row r="1145" s="1" customFormat="1" ht="15.75"/>
    <row r="1146" s="1" customFormat="1" ht="15.75"/>
    <row r="1147" s="1" customFormat="1" ht="15.75"/>
    <row r="1148" s="1" customFormat="1" ht="15.75"/>
    <row r="1149" s="1" customFormat="1" ht="15.75"/>
    <row r="1150" s="1" customFormat="1" ht="15.75"/>
    <row r="1151" s="1" customFormat="1" ht="15.75"/>
    <row r="1152" s="1" customFormat="1" ht="15.75"/>
    <row r="1153" s="1" customFormat="1" ht="15.75"/>
    <row r="1154" s="1" customFormat="1" ht="15.75"/>
    <row r="1155" s="1" customFormat="1" ht="15.75"/>
    <row r="1156" s="1" customFormat="1" ht="15.75"/>
    <row r="1157" s="1" customFormat="1" ht="15.75"/>
    <row r="1158" s="1" customFormat="1" ht="15.75"/>
    <row r="1159" s="1" customFormat="1" ht="15.75"/>
    <row r="1160" s="1" customFormat="1" ht="15.75"/>
    <row r="1161" s="1" customFormat="1" ht="15.75"/>
    <row r="1162" s="1" customFormat="1" ht="15.75"/>
    <row r="1163" s="1" customFormat="1" ht="15.75"/>
    <row r="1164" s="1" customFormat="1" ht="15.75"/>
    <row r="1165" s="1" customFormat="1" ht="15.75"/>
    <row r="1166" s="1" customFormat="1" ht="15.75"/>
    <row r="1167" s="1" customFormat="1" ht="15.75"/>
    <row r="1168" s="1" customFormat="1" ht="15.75"/>
    <row r="1169" s="1" customFormat="1" ht="15.75"/>
    <row r="1170" s="1" customFormat="1" ht="15.75"/>
    <row r="1171" s="1" customFormat="1" ht="15.75"/>
    <row r="1172" s="1" customFormat="1" ht="15.75"/>
    <row r="1173" s="1" customFormat="1" ht="15.75"/>
    <row r="1174" s="1" customFormat="1" ht="15.75"/>
    <row r="1175" s="1" customFormat="1" ht="15.75"/>
    <row r="1176" s="1" customFormat="1" ht="15.75"/>
    <row r="1177" s="1" customFormat="1" ht="15.75"/>
    <row r="1178" s="1" customFormat="1" ht="15.75"/>
    <row r="1179" s="1" customFormat="1" ht="15.75"/>
    <row r="1180" s="1" customFormat="1" ht="15.75"/>
    <row r="1181" s="1" customFormat="1" ht="15.75"/>
    <row r="1182" s="1" customFormat="1" ht="15.75"/>
    <row r="1183" s="1" customFormat="1" ht="15.75"/>
    <row r="1184" s="1" customFormat="1" ht="15.75"/>
    <row r="1185" s="1" customFormat="1" ht="15.75"/>
    <row r="1186" s="1" customFormat="1" ht="15.75"/>
    <row r="1187" s="1" customFormat="1" ht="15.75"/>
    <row r="1188" s="1" customFormat="1" ht="15.75"/>
    <row r="1189" s="1" customFormat="1" ht="15.75"/>
    <row r="1190" s="1" customFormat="1" ht="15.75"/>
    <row r="1191" s="1" customFormat="1" ht="15.75"/>
    <row r="1192" s="1" customFormat="1" ht="15.75"/>
    <row r="1193" s="1" customFormat="1" ht="15.75"/>
    <row r="1194" s="1" customFormat="1" ht="15.75"/>
    <row r="1195" s="1" customFormat="1" ht="15.75"/>
    <row r="1196" s="1" customFormat="1" ht="15.75"/>
    <row r="1197" s="1" customFormat="1" ht="15.75"/>
    <row r="1198" s="1" customFormat="1" ht="15.75"/>
    <row r="1199" s="1" customFormat="1" ht="15.75"/>
    <row r="1200" s="1" customFormat="1" ht="15.75"/>
    <row r="1201" s="1" customFormat="1" ht="15.75"/>
    <row r="1202" s="1" customFormat="1" ht="15.75"/>
    <row r="1203" s="1" customFormat="1" ht="15.75"/>
    <row r="1204" s="1" customFormat="1" ht="15.75"/>
    <row r="1205" s="1" customFormat="1" ht="15.75"/>
    <row r="1206" s="1" customFormat="1" ht="15.75"/>
    <row r="1207" s="1" customFormat="1" ht="15.75"/>
    <row r="1208" s="1" customFormat="1" ht="15.75"/>
    <row r="1209" s="1" customFormat="1" ht="15.75"/>
    <row r="1210" s="1" customFormat="1" ht="15.75"/>
    <row r="1211" s="1" customFormat="1" ht="15.75"/>
    <row r="1212" s="1" customFormat="1" ht="15.75"/>
    <row r="1213" s="1" customFormat="1" ht="15.75"/>
    <row r="1214" s="1" customFormat="1" ht="15.75"/>
    <row r="1215" s="1" customFormat="1" ht="15.75"/>
    <row r="1216" s="1" customFormat="1" ht="15.75"/>
    <row r="1217" s="1" customFormat="1" ht="15.75"/>
    <row r="1218" s="1" customFormat="1" ht="15.75"/>
    <row r="1219" s="1" customFormat="1" ht="15.75"/>
    <row r="1220" s="1" customFormat="1" ht="15.75"/>
    <row r="1221" s="1" customFormat="1" ht="15.75"/>
    <row r="1222" s="1" customFormat="1" ht="15.75"/>
    <row r="1223" s="1" customFormat="1" ht="15.75"/>
    <row r="1224" s="1" customFormat="1" ht="15.75"/>
    <row r="1225" s="1" customFormat="1" ht="15.75"/>
    <row r="1226" s="1" customFormat="1" ht="15.75"/>
    <row r="1227" s="1" customFormat="1" ht="15.75"/>
    <row r="1228" s="1" customFormat="1" ht="15.75"/>
    <row r="1229" s="1" customFormat="1" ht="15.75"/>
    <row r="1230" s="1" customFormat="1" ht="15.75"/>
    <row r="1231" s="1" customFormat="1" ht="15.75"/>
    <row r="1232" s="1" customFormat="1" ht="15.75"/>
    <row r="1233" s="1" customFormat="1" ht="15.75"/>
    <row r="1234" s="1" customFormat="1" ht="15.75"/>
    <row r="1235" s="1" customFormat="1" ht="15.75"/>
    <row r="1236" s="1" customFormat="1" ht="15.75"/>
    <row r="1237" s="1" customFormat="1" ht="15.75"/>
    <row r="1238" s="1" customFormat="1" ht="15.75"/>
    <row r="1239" s="1" customFormat="1" ht="15.75"/>
    <row r="1240" s="1" customFormat="1" ht="15.75"/>
    <row r="1241" s="1" customFormat="1" ht="15.75"/>
    <row r="1242" s="1" customFormat="1" ht="15.75"/>
    <row r="1243" s="1" customFormat="1" ht="15.75"/>
    <row r="1244" s="1" customFormat="1" ht="15.75"/>
    <row r="1245" s="1" customFormat="1" ht="15.75"/>
    <row r="1246" s="1" customFormat="1" ht="15.75"/>
    <row r="1247" s="1" customFormat="1" ht="15.75"/>
    <row r="1248" s="1" customFormat="1" ht="15.75"/>
    <row r="1249" s="1" customFormat="1" ht="15.75"/>
    <row r="1250" s="1" customFormat="1" ht="15.75"/>
    <row r="1251" s="1" customFormat="1" ht="15.75"/>
    <row r="1252" s="1" customFormat="1" ht="15.75"/>
    <row r="1253" s="1" customFormat="1" ht="15.75"/>
    <row r="1254" s="1" customFormat="1" ht="15.75"/>
    <row r="1255" s="1" customFormat="1" ht="15.75"/>
    <row r="1256" s="1" customFormat="1" ht="15.75"/>
    <row r="1257" s="1" customFormat="1" ht="15.75"/>
    <row r="1258" s="1" customFormat="1" ht="15.75"/>
    <row r="1259" s="1" customFormat="1" ht="15.75"/>
    <row r="1260" s="1" customFormat="1" ht="15.75"/>
    <row r="1261" s="1" customFormat="1" ht="15.75"/>
    <row r="1262" s="1" customFormat="1" ht="15.75"/>
    <row r="1263" s="1" customFormat="1" ht="15.75"/>
    <row r="1264" s="1" customFormat="1" ht="15.75"/>
    <row r="1265" s="1" customFormat="1" ht="15.75"/>
    <row r="1266" s="1" customFormat="1" ht="15.75"/>
    <row r="1267" s="1" customFormat="1" ht="15.75"/>
    <row r="1268" s="1" customFormat="1" ht="15.75"/>
    <row r="1269" s="1" customFormat="1" ht="15.75"/>
    <row r="1270" s="1" customFormat="1" ht="15.75"/>
    <row r="1271" s="1" customFormat="1" ht="15.75"/>
    <row r="1272" s="1" customFormat="1" ht="15.75"/>
    <row r="1273" s="1" customFormat="1" ht="15.75"/>
    <row r="1274" s="1" customFormat="1" ht="15.75"/>
    <row r="1275" s="1" customFormat="1" ht="15.75"/>
    <row r="1276" s="1" customFormat="1" ht="15.75"/>
    <row r="1277" s="1" customFormat="1" ht="15.75"/>
    <row r="1278" s="1" customFormat="1" ht="15.75"/>
    <row r="1279" s="1" customFormat="1" ht="15.75"/>
    <row r="1280" s="1" customFormat="1" ht="15.75"/>
    <row r="1281" s="1" customFormat="1" ht="15.75"/>
    <row r="1282" s="1" customFormat="1" ht="15.75"/>
    <row r="1283" s="1" customFormat="1" ht="15.75"/>
    <row r="1284" s="1" customFormat="1" ht="15.75"/>
    <row r="1285" s="1" customFormat="1" ht="15.75"/>
    <row r="1286" s="1" customFormat="1" ht="15.75"/>
    <row r="1287" s="1" customFormat="1" ht="15.75"/>
    <row r="1288" s="1" customFormat="1" ht="15.75"/>
    <row r="1289" s="1" customFormat="1" ht="15.75"/>
    <row r="1290" s="1" customFormat="1" ht="15.75"/>
    <row r="1291" s="1" customFormat="1" ht="15.75"/>
    <row r="1292" s="1" customFormat="1" ht="15.75"/>
    <row r="1293" s="1" customFormat="1" ht="15.75"/>
    <row r="1294" s="1" customFormat="1" ht="15.75"/>
    <row r="1295" s="1" customFormat="1" ht="15.75"/>
    <row r="1296" s="1" customFormat="1" ht="15.75"/>
    <row r="1297" s="1" customFormat="1" ht="15.75"/>
    <row r="1298" s="1" customFormat="1" ht="15.75"/>
    <row r="1299" s="1" customFormat="1" ht="15.75"/>
    <row r="1300" s="1" customFormat="1" ht="15.75"/>
    <row r="1301" s="1" customFormat="1" ht="15.75"/>
    <row r="1302" s="1" customFormat="1" ht="15.75"/>
    <row r="1303" s="1" customFormat="1" ht="15.75"/>
    <row r="1304" s="1" customFormat="1" ht="15.75"/>
    <row r="1305" s="1" customFormat="1" ht="15.75"/>
    <row r="1306" s="1" customFormat="1" ht="15.75"/>
    <row r="1307" s="1" customFormat="1" ht="15.75"/>
    <row r="1308" s="1" customFormat="1" ht="15.75"/>
    <row r="1309" s="1" customFormat="1" ht="15.75"/>
    <row r="1310" s="1" customFormat="1" ht="15.75"/>
    <row r="1311" s="1" customFormat="1" ht="15.75"/>
    <row r="1312" s="1" customFormat="1" ht="15.75"/>
    <row r="1313" s="1" customFormat="1" ht="15.75"/>
    <row r="1314" s="1" customFormat="1" ht="15.75"/>
    <row r="1315" s="1" customFormat="1" ht="15.75"/>
    <row r="1316" s="1" customFormat="1" ht="15.75"/>
    <row r="1317" s="1" customFormat="1" ht="15.75"/>
    <row r="1318" s="1" customFormat="1" ht="15.75"/>
    <row r="1319" s="1" customFormat="1" ht="15.75"/>
    <row r="1320" s="1" customFormat="1" ht="15.75"/>
    <row r="1321" s="1" customFormat="1" ht="15.75"/>
    <row r="1322" s="1" customFormat="1" ht="15.75"/>
    <row r="1323" s="1" customFormat="1" ht="15.75"/>
    <row r="1324" s="1" customFormat="1" ht="15.75"/>
    <row r="1325" s="1" customFormat="1" ht="15.75"/>
    <row r="1326" s="1" customFormat="1" ht="15.75"/>
    <row r="1327" s="1" customFormat="1" ht="15.75"/>
    <row r="1328" s="1" customFormat="1" ht="15.75"/>
    <row r="1329" s="1" customFormat="1" ht="15.75"/>
    <row r="1330" s="1" customFormat="1" ht="15.75"/>
    <row r="1331" s="1" customFormat="1" ht="15.75"/>
    <row r="1332" s="1" customFormat="1" ht="15.75"/>
    <row r="1333" s="1" customFormat="1" ht="15.75"/>
    <row r="1334" s="1" customFormat="1" ht="15.75"/>
    <row r="1335" s="1" customFormat="1" ht="15.75"/>
    <row r="1336" s="1" customFormat="1" ht="15.75"/>
    <row r="1337" s="1" customFormat="1" ht="15.75"/>
    <row r="1338" s="1" customFormat="1" ht="15.75"/>
    <row r="1339" s="1" customFormat="1" ht="15.75"/>
    <row r="1340" s="1" customFormat="1" ht="15.75"/>
    <row r="1341" s="1" customFormat="1" ht="15.75"/>
    <row r="1342" s="1" customFormat="1" ht="15.75"/>
    <row r="1343" s="1" customFormat="1" ht="15.75"/>
    <row r="1344" s="1" customFormat="1" ht="15.75"/>
    <row r="1345" s="1" customFormat="1" ht="15.75"/>
    <row r="1346" s="1" customFormat="1" ht="15.75"/>
    <row r="1347" s="1" customFormat="1" ht="15.75"/>
    <row r="1348" s="1" customFormat="1" ht="15.75"/>
    <row r="1349" s="1" customFormat="1" ht="15.75"/>
    <row r="1350" s="1" customFormat="1" ht="15.75"/>
    <row r="1351" s="1" customFormat="1" ht="15.75"/>
    <row r="1352" s="1" customFormat="1" ht="15.75"/>
    <row r="1353" s="1" customFormat="1" ht="15.75"/>
    <row r="1354" s="1" customFormat="1" ht="15.75"/>
    <row r="1355" s="1" customFormat="1" ht="15.75"/>
    <row r="1356" s="1" customFormat="1" ht="15.75"/>
    <row r="1357" s="1" customFormat="1" ht="15.75"/>
    <row r="1358" s="1" customFormat="1" ht="15.75"/>
    <row r="1359" s="1" customFormat="1" ht="15.75"/>
    <row r="1360" s="1" customFormat="1" ht="15.75"/>
    <row r="1361" s="1" customFormat="1" ht="15.75"/>
    <row r="1362" s="1" customFormat="1" ht="15.75"/>
    <row r="1363" s="1" customFormat="1" ht="15.75"/>
    <row r="1364" s="1" customFormat="1" ht="15.75"/>
    <row r="1365" s="1" customFormat="1" ht="15.75"/>
    <row r="1366" s="1" customFormat="1" ht="15.75"/>
    <row r="1367" s="1" customFormat="1" ht="15.75"/>
    <row r="1368" s="1" customFormat="1" ht="15.75"/>
    <row r="1369" s="1" customFormat="1" ht="15.75"/>
    <row r="1370" s="1" customFormat="1" ht="15.75"/>
    <row r="1371" s="1" customFormat="1" ht="15.75"/>
    <row r="1372" s="1" customFormat="1" ht="15.75"/>
    <row r="1373" s="1" customFormat="1" ht="15.75"/>
    <row r="1374" s="1" customFormat="1" ht="15.75"/>
    <row r="1375" s="1" customFormat="1" ht="15.75"/>
    <row r="1376" s="1" customFormat="1" ht="15.75"/>
    <row r="1377" s="1" customFormat="1" ht="15.75"/>
    <row r="1378" s="1" customFormat="1" ht="15.75"/>
    <row r="1379" s="1" customFormat="1" ht="15.75"/>
    <row r="1380" s="1" customFormat="1" ht="15.75"/>
    <row r="1381" s="1" customFormat="1" ht="15.75"/>
    <row r="1382" s="1" customFormat="1" ht="15.75"/>
    <row r="1383" s="1" customFormat="1" ht="15.75"/>
    <row r="1384" s="1" customFormat="1" ht="15.75"/>
    <row r="1385" s="1" customFormat="1" ht="15.75"/>
    <row r="1386" s="1" customFormat="1" ht="15.75"/>
    <row r="1387" s="1" customFormat="1" ht="15.75"/>
    <row r="1388" s="1" customFormat="1" ht="15.75"/>
    <row r="1389" s="1" customFormat="1" ht="15.75"/>
    <row r="1390" s="1" customFormat="1" ht="15.75"/>
    <row r="1391" s="1" customFormat="1" ht="15.75"/>
    <row r="1392" s="1" customFormat="1" ht="15.75"/>
    <row r="1393" s="1" customFormat="1" ht="15.75"/>
    <row r="1394" s="1" customFormat="1" ht="15.75"/>
    <row r="1395" s="1" customFormat="1" ht="15.75"/>
    <row r="1396" s="1" customFormat="1" ht="15.75"/>
    <row r="1397" s="1" customFormat="1" ht="15.75"/>
    <row r="1398" s="1" customFormat="1" ht="15.75"/>
    <row r="1399" s="1" customFormat="1" ht="15.75"/>
    <row r="1400" s="1" customFormat="1" ht="15.75"/>
    <row r="1401" s="1" customFormat="1" ht="15.75"/>
    <row r="1402" s="1" customFormat="1" ht="15.75"/>
    <row r="1403" s="1" customFormat="1" ht="15.75"/>
    <row r="1404" s="1" customFormat="1" ht="15.75"/>
    <row r="1405" s="1" customFormat="1" ht="15.75"/>
    <row r="1406" s="1" customFormat="1" ht="15.75"/>
    <row r="1407" s="1" customFormat="1" ht="15.75"/>
    <row r="1408" s="1" customFormat="1" ht="15.75"/>
    <row r="1409" s="1" customFormat="1" ht="15.75"/>
    <row r="1410" s="1" customFormat="1" ht="15.75"/>
    <row r="1411" s="1" customFormat="1" ht="15.75"/>
    <row r="1412" s="1" customFormat="1" ht="15.75"/>
    <row r="1413" s="1" customFormat="1" ht="15.75"/>
    <row r="1414" s="1" customFormat="1" ht="15.75"/>
    <row r="1415" s="1" customFormat="1" ht="15.75"/>
    <row r="1416" s="1" customFormat="1" ht="15.75"/>
    <row r="1417" s="1" customFormat="1" ht="15.75"/>
    <row r="1418" s="1" customFormat="1" ht="15.75"/>
    <row r="1419" s="1" customFormat="1" ht="15.75"/>
    <row r="1420" s="1" customFormat="1" ht="15.75"/>
    <row r="1421" s="1" customFormat="1" ht="15.75"/>
    <row r="1422" s="1" customFormat="1" ht="15.75"/>
    <row r="1423" s="1" customFormat="1" ht="15.75"/>
    <row r="1424" s="1" customFormat="1" ht="15.75"/>
    <row r="1425" s="1" customFormat="1" ht="15.75"/>
    <row r="1426" s="1" customFormat="1" ht="15.75"/>
    <row r="1427" s="1" customFormat="1" ht="15.75"/>
    <row r="1428" s="1" customFormat="1" ht="15.75"/>
    <row r="1429" s="1" customFormat="1" ht="15.75"/>
    <row r="1430" s="1" customFormat="1" ht="15.75"/>
    <row r="1431" s="1" customFormat="1" ht="15.75"/>
    <row r="1432" s="1" customFormat="1" ht="15.75"/>
    <row r="1433" s="1" customFormat="1" ht="15.75"/>
    <row r="1434" s="1" customFormat="1" ht="15.75"/>
    <row r="1435" s="1" customFormat="1" ht="15.75"/>
    <row r="1436" s="1" customFormat="1" ht="15.75"/>
    <row r="1437" s="1" customFormat="1" ht="15.75"/>
    <row r="1438" s="1" customFormat="1" ht="15.75"/>
    <row r="1439" s="1" customFormat="1" ht="15.75"/>
    <row r="1440" s="1" customFormat="1" ht="15.75"/>
    <row r="1441" s="1" customFormat="1" ht="15.75"/>
    <row r="1442" s="1" customFormat="1" ht="15.75"/>
    <row r="1443" s="1" customFormat="1" ht="15.75"/>
    <row r="1444" s="1" customFormat="1" ht="15.75"/>
    <row r="1445" s="1" customFormat="1" ht="15.75"/>
    <row r="1446" s="1" customFormat="1" ht="15.75"/>
    <row r="1447" s="1" customFormat="1" ht="15.75"/>
    <row r="1448" s="1" customFormat="1" ht="15.75"/>
    <row r="1449" s="1" customFormat="1" ht="15.75"/>
    <row r="1450" s="1" customFormat="1" ht="15.75"/>
    <row r="1451" s="1" customFormat="1" ht="15.75"/>
    <row r="1452" s="1" customFormat="1" ht="15.75"/>
    <row r="1453" s="1" customFormat="1" ht="15.75"/>
    <row r="1454" s="1" customFormat="1" ht="15.75"/>
    <row r="1455" s="1" customFormat="1" ht="15.75"/>
    <row r="1456" s="1" customFormat="1" ht="15.75"/>
    <row r="1457" s="1" customFormat="1" ht="15.75"/>
    <row r="1458" s="1" customFormat="1" ht="15.75"/>
    <row r="1459" s="1" customFormat="1" ht="15.75"/>
    <row r="1460" s="1" customFormat="1" ht="15.75"/>
    <row r="1461" s="1" customFormat="1" ht="15.75"/>
    <row r="1462" s="1" customFormat="1" ht="15.75"/>
    <row r="1463" s="1" customFormat="1" ht="15.75"/>
    <row r="1464" s="1" customFormat="1" ht="15.75"/>
    <row r="1465" s="1" customFormat="1" ht="15.75"/>
    <row r="1466" s="1" customFormat="1" ht="15.75"/>
    <row r="1467" s="1" customFormat="1" ht="15.75"/>
    <row r="1468" s="1" customFormat="1" ht="15.75"/>
    <row r="1469" s="1" customFormat="1" ht="15.75"/>
    <row r="1470" s="1" customFormat="1" ht="15.75"/>
    <row r="1471" s="1" customFormat="1" ht="15.75"/>
    <row r="1472" s="1" customFormat="1" ht="15.75"/>
    <row r="1473" s="1" customFormat="1" ht="15.75"/>
    <row r="1474" s="1" customFormat="1" ht="15.75"/>
    <row r="1475" s="1" customFormat="1" ht="15.75"/>
    <row r="1476" s="1" customFormat="1" ht="15.75"/>
    <row r="1477" s="1" customFormat="1" ht="15.75"/>
    <row r="1478" s="1" customFormat="1" ht="15.75"/>
    <row r="1479" s="1" customFormat="1" ht="15.75"/>
    <row r="1480" s="1" customFormat="1" ht="15.75"/>
    <row r="1481" s="1" customFormat="1" ht="15.75"/>
    <row r="1482" s="1" customFormat="1" ht="15.75"/>
    <row r="1483" s="1" customFormat="1" ht="15.75"/>
    <row r="1484" s="1" customFormat="1" ht="15.75"/>
    <row r="1485" s="1" customFormat="1" ht="15.75"/>
    <row r="1486" s="1" customFormat="1" ht="15.75"/>
    <row r="1487" s="1" customFormat="1" ht="15.75"/>
    <row r="1488" s="1" customFormat="1" ht="15.75"/>
    <row r="1489" s="1" customFormat="1" ht="15.75"/>
    <row r="1490" s="1" customFormat="1" ht="15.75"/>
    <row r="1491" s="1" customFormat="1" ht="15.75"/>
    <row r="1492" s="1" customFormat="1" ht="15.75"/>
    <row r="1493" s="1" customFormat="1" ht="15.75"/>
    <row r="1494" s="1" customFormat="1" ht="15.75"/>
    <row r="1495" s="1" customFormat="1" ht="15.75"/>
    <row r="1496" s="1" customFormat="1" ht="15.75"/>
    <row r="1497" s="1" customFormat="1" ht="15.75"/>
    <row r="1498" s="1" customFormat="1" ht="15.75"/>
    <row r="1499" s="1" customFormat="1" ht="15.75"/>
    <row r="1500" s="1" customFormat="1" ht="15.75"/>
    <row r="1501" s="1" customFormat="1" ht="15.75"/>
    <row r="1502" s="1" customFormat="1" ht="15.75"/>
    <row r="1503" s="1" customFormat="1" ht="15.75"/>
    <row r="1504" s="1" customFormat="1" ht="15.75"/>
    <row r="1505" s="1" customFormat="1" ht="15.75"/>
    <row r="1506" s="1" customFormat="1" ht="15.75"/>
    <row r="1507" s="1" customFormat="1" ht="15.75"/>
    <row r="1508" s="1" customFormat="1" ht="15.75"/>
    <row r="1509" s="1" customFormat="1" ht="15.75"/>
    <row r="1510" s="1" customFormat="1" ht="15.75"/>
    <row r="1511" s="1" customFormat="1" ht="15.75"/>
    <row r="1512" s="1" customFormat="1" ht="15.75"/>
    <row r="1513" s="1" customFormat="1" ht="15.75"/>
    <row r="1514" s="1" customFormat="1" ht="15.75"/>
    <row r="1515" s="1" customFormat="1" ht="15.75"/>
    <row r="1516" s="1" customFormat="1" ht="15.75"/>
    <row r="1517" s="1" customFormat="1" ht="15.75"/>
    <row r="1518" s="1" customFormat="1" ht="15.75"/>
    <row r="1519" s="1" customFormat="1" ht="15.75"/>
    <row r="1520" s="1" customFormat="1" ht="15.75"/>
    <row r="1521" s="1" customFormat="1" ht="15.75"/>
    <row r="1522" s="1" customFormat="1" ht="15.75"/>
    <row r="1523" s="1" customFormat="1" ht="15.75"/>
    <row r="1524" s="1" customFormat="1" ht="15.75"/>
    <row r="1525" s="1" customFormat="1" ht="15.75"/>
    <row r="1526" s="1" customFormat="1" ht="15.75"/>
    <row r="1527" s="1" customFormat="1" ht="15.75"/>
    <row r="1528" s="1" customFormat="1" ht="15.75"/>
    <row r="1529" s="1" customFormat="1" ht="15.75"/>
    <row r="1530" s="1" customFormat="1" ht="15.75"/>
    <row r="1531" s="1" customFormat="1" ht="15.75"/>
    <row r="1532" s="1" customFormat="1" ht="15.75"/>
    <row r="1533" s="1" customFormat="1" ht="15.75"/>
    <row r="1534" s="1" customFormat="1" ht="15.75"/>
    <row r="1535" s="1" customFormat="1" ht="15.75"/>
    <row r="1536" s="1" customFormat="1" ht="15.75"/>
    <row r="1537" s="1" customFormat="1" ht="15.75"/>
    <row r="1538" s="1" customFormat="1" ht="15.75"/>
    <row r="1539" s="1" customFormat="1" ht="15.75"/>
    <row r="1540" s="1" customFormat="1" ht="15.75"/>
    <row r="1541" s="1" customFormat="1" ht="15.75"/>
    <row r="1542" s="1" customFormat="1" ht="15.75"/>
    <row r="1543" s="1" customFormat="1" ht="15.75"/>
    <row r="1544" s="1" customFormat="1" ht="15.75"/>
    <row r="1545" s="1" customFormat="1" ht="15.75"/>
    <row r="1546" s="1" customFormat="1" ht="15.75"/>
    <row r="1547" s="1" customFormat="1" ht="15.75"/>
    <row r="1548" s="1" customFormat="1" ht="15.75"/>
    <row r="1549" s="1" customFormat="1" ht="15.75"/>
    <row r="1550" s="1" customFormat="1" ht="15.75"/>
    <row r="1551" s="1" customFormat="1" ht="15.75"/>
    <row r="1552" s="1" customFormat="1" ht="15.75"/>
    <row r="1553" s="1" customFormat="1" ht="15.75"/>
    <row r="1554" s="1" customFormat="1" ht="15.75"/>
    <row r="1555" s="1" customFormat="1" ht="15.75"/>
    <row r="1556" s="1" customFormat="1" ht="15.75"/>
    <row r="1557" s="1" customFormat="1" ht="15.75"/>
    <row r="1558" s="1" customFormat="1" ht="15.75"/>
    <row r="1559" s="1" customFormat="1" ht="15.75"/>
    <row r="1560" s="1" customFormat="1" ht="15.75"/>
    <row r="1561" s="1" customFormat="1" ht="15.75"/>
    <row r="1562" s="1" customFormat="1" ht="15.75"/>
    <row r="1563" s="1" customFormat="1" ht="15.75"/>
    <row r="1564" s="1" customFormat="1" ht="15.75"/>
    <row r="1565" s="1" customFormat="1" ht="15.75"/>
    <row r="1566" s="1" customFormat="1" ht="15.75"/>
    <row r="1567" s="1" customFormat="1" ht="15.75"/>
    <row r="1568" s="1" customFormat="1" ht="15.75"/>
    <row r="1569" s="1" customFormat="1" ht="15.75"/>
    <row r="1570" s="1" customFormat="1" ht="15.75"/>
    <row r="1571" s="1" customFormat="1" ht="15.75"/>
    <row r="1572" s="1" customFormat="1" ht="15.75"/>
    <row r="1573" s="1" customFormat="1" ht="15.75"/>
    <row r="1574" s="1" customFormat="1" ht="15.75"/>
    <row r="1575" s="1" customFormat="1" ht="15.75"/>
    <row r="1576" s="1" customFormat="1" ht="15.75"/>
    <row r="1577" s="1" customFormat="1" ht="15.75"/>
    <row r="1578" s="1" customFormat="1" ht="15.75"/>
    <row r="1579" s="1" customFormat="1" ht="15.75"/>
    <row r="1580" s="1" customFormat="1" ht="15.75"/>
    <row r="1581" s="1" customFormat="1" ht="15.75"/>
    <row r="1582" s="1" customFormat="1" ht="15.75"/>
    <row r="1583" s="1" customFormat="1" ht="15.75"/>
    <row r="1584" s="1" customFormat="1" ht="15.75"/>
    <row r="1585" s="1" customFormat="1" ht="15.75"/>
    <row r="1586" s="1" customFormat="1" ht="15.75"/>
    <row r="1587" s="1" customFormat="1" ht="15.75"/>
    <row r="1588" s="1" customFormat="1" ht="15.75"/>
    <row r="1589" s="1" customFormat="1" ht="15.75"/>
    <row r="1590" s="1" customFormat="1" ht="15.75"/>
    <row r="1591" s="1" customFormat="1" ht="15.75"/>
    <row r="1592" s="1" customFormat="1" ht="15.75"/>
    <row r="1593" s="1" customFormat="1" ht="15.75"/>
    <row r="1594" s="1" customFormat="1" ht="15.75"/>
    <row r="1595" s="1" customFormat="1" ht="15.75"/>
    <row r="1596" s="1" customFormat="1" ht="15.75"/>
    <row r="1597" s="1" customFormat="1" ht="15.75"/>
    <row r="1598" s="1" customFormat="1" ht="15.75"/>
    <row r="1599" s="1" customFormat="1" ht="15.75"/>
    <row r="1600" s="1" customFormat="1" ht="15.75"/>
    <row r="1601" s="1" customFormat="1" ht="15.75"/>
    <row r="1602" s="1" customFormat="1" ht="15.75"/>
    <row r="1603" s="1" customFormat="1" ht="15.75"/>
    <row r="1604" s="1" customFormat="1" ht="15.75"/>
    <row r="1605" s="1" customFormat="1" ht="15.75"/>
    <row r="1606" s="1" customFormat="1" ht="15.75"/>
    <row r="1607" s="1" customFormat="1" ht="15.75"/>
    <row r="1608" s="1" customFormat="1" ht="15.75"/>
    <row r="1609" s="1" customFormat="1" ht="15.75"/>
    <row r="1610" s="1" customFormat="1" ht="15.75"/>
    <row r="1611" s="1" customFormat="1" ht="15.75"/>
    <row r="1612" s="1" customFormat="1" ht="15.75"/>
    <row r="1613" s="1" customFormat="1" ht="15.75"/>
    <row r="1614" s="1" customFormat="1" ht="15.75"/>
    <row r="1615" s="1" customFormat="1" ht="15.75"/>
    <row r="1616" s="1" customFormat="1" ht="15.75"/>
    <row r="1617" s="1" customFormat="1" ht="15.75"/>
    <row r="1618" s="1" customFormat="1" ht="15.75"/>
    <row r="1619" s="1" customFormat="1" ht="15.75"/>
    <row r="1620" s="1" customFormat="1" ht="15.75"/>
    <row r="1621" s="1" customFormat="1" ht="15.75"/>
    <row r="1622" s="1" customFormat="1" ht="15.75"/>
    <row r="1623" s="1" customFormat="1" ht="15.75"/>
    <row r="1624" s="1" customFormat="1" ht="15.75"/>
    <row r="1625" s="1" customFormat="1" ht="15.75"/>
    <row r="1626" s="1" customFormat="1" ht="15.75"/>
    <row r="1627" s="1" customFormat="1" ht="15.75"/>
    <row r="1628" s="1" customFormat="1" ht="15.75"/>
    <row r="1629" s="1" customFormat="1" ht="15.75"/>
    <row r="1630" s="1" customFormat="1" ht="15.75"/>
    <row r="1631" s="1" customFormat="1" ht="15.75"/>
    <row r="1632" s="1" customFormat="1" ht="15.75"/>
    <row r="1633" s="1" customFormat="1" ht="15.75"/>
    <row r="1634" s="1" customFormat="1" ht="15.75"/>
    <row r="1635" s="1" customFormat="1" ht="15.75"/>
    <row r="1636" s="1" customFormat="1" ht="15.75"/>
    <row r="1637" s="1" customFormat="1" ht="15.75"/>
    <row r="1638" s="1" customFormat="1" ht="15.75"/>
    <row r="1639" s="1" customFormat="1" ht="15.75"/>
    <row r="1640" s="1" customFormat="1" ht="15.75"/>
    <row r="1641" s="1" customFormat="1" ht="15.75"/>
    <row r="1642" s="1" customFormat="1" ht="15.75"/>
    <row r="1643" s="1" customFormat="1" ht="15.75"/>
    <row r="1644" s="1" customFormat="1" ht="15.75"/>
    <row r="1645" s="1" customFormat="1" ht="15.75"/>
    <row r="1646" s="1" customFormat="1" ht="15.75"/>
    <row r="1647" s="1" customFormat="1" ht="15.75"/>
    <row r="1648" s="1" customFormat="1" ht="15.75"/>
    <row r="1649" s="1" customFormat="1" ht="15.75"/>
    <row r="1650" s="1" customFormat="1" ht="15.75"/>
    <row r="1651" s="1" customFormat="1" ht="15.75"/>
    <row r="1652" s="1" customFormat="1" ht="15.75"/>
    <row r="1653" s="1" customFormat="1" ht="15.75"/>
    <row r="1654" s="1" customFormat="1" ht="15.75"/>
    <row r="1655" s="1" customFormat="1" ht="15.75"/>
    <row r="1656" s="1" customFormat="1" ht="15.75"/>
    <row r="1657" s="1" customFormat="1" ht="15.75"/>
    <row r="1658" s="1" customFormat="1" ht="15.75"/>
    <row r="1659" s="1" customFormat="1" ht="15.75"/>
    <row r="1660" s="1" customFormat="1" ht="15.75"/>
    <row r="1661" s="1" customFormat="1" ht="15.75"/>
    <row r="1662" s="1" customFormat="1" ht="15.75"/>
    <row r="1663" s="1" customFormat="1" ht="15.75"/>
    <row r="1664" s="1" customFormat="1" ht="15.75"/>
    <row r="1665" s="1" customFormat="1" ht="15.75"/>
    <row r="1666" s="1" customFormat="1" ht="15.75"/>
    <row r="1667" s="1" customFormat="1" ht="15.75"/>
    <row r="1668" s="1" customFormat="1" ht="15.75"/>
    <row r="1669" s="1" customFormat="1" ht="15.75"/>
    <row r="1670" s="1" customFormat="1" ht="15.75"/>
    <row r="1671" s="1" customFormat="1" ht="15.75"/>
    <row r="1672" s="1" customFormat="1" ht="15.75"/>
    <row r="1673" s="1" customFormat="1" ht="15.75"/>
    <row r="1674" s="1" customFormat="1" ht="15.75"/>
    <row r="1675" s="1" customFormat="1" ht="15.75"/>
    <row r="1676" s="1" customFormat="1" ht="15.75"/>
    <row r="1677" s="1" customFormat="1" ht="15.75"/>
    <row r="1678" s="1" customFormat="1" ht="15.75"/>
    <row r="1679" s="1" customFormat="1" ht="15.75"/>
    <row r="1680" s="1" customFormat="1" ht="15.75"/>
    <row r="1681" s="1" customFormat="1" ht="15.75"/>
    <row r="1682" s="1" customFormat="1" ht="15.75"/>
    <row r="1683" s="1" customFormat="1" ht="15.75"/>
    <row r="1684" s="1" customFormat="1" ht="15.75"/>
    <row r="1685" s="1" customFormat="1" ht="15.75"/>
    <row r="1686" s="1" customFormat="1" ht="15.75"/>
    <row r="1687" s="1" customFormat="1" ht="15.75"/>
    <row r="1688" s="1" customFormat="1" ht="15.75"/>
    <row r="1689" s="1" customFormat="1" ht="15.75"/>
    <row r="1690" s="1" customFormat="1" ht="15.75"/>
    <row r="1691" s="1" customFormat="1" ht="15.75"/>
    <row r="1692" s="1" customFormat="1" ht="15.75"/>
    <row r="1693" s="1" customFormat="1" ht="15.75"/>
    <row r="1694" s="1" customFormat="1" ht="15.75"/>
    <row r="1695" s="1" customFormat="1" ht="15.75"/>
    <row r="1696" s="1" customFormat="1" ht="15.75"/>
    <row r="1697" s="1" customFormat="1" ht="15.75"/>
    <row r="1698" s="1" customFormat="1" ht="15.75"/>
    <row r="1699" s="1" customFormat="1" ht="15.75"/>
    <row r="1700" s="1" customFormat="1" ht="15.75"/>
    <row r="1701" s="1" customFormat="1" ht="15.75"/>
    <row r="1702" s="1" customFormat="1" ht="15.75"/>
    <row r="1703" s="1" customFormat="1" ht="15.75"/>
    <row r="1704" s="1" customFormat="1" ht="15.75"/>
    <row r="1705" s="1" customFormat="1" ht="15.75"/>
    <row r="1706" s="1" customFormat="1" ht="15.75"/>
    <row r="1707" s="1" customFormat="1" ht="15.75"/>
    <row r="1708" s="1" customFormat="1" ht="15.75"/>
    <row r="1709" s="1" customFormat="1" ht="15.75"/>
    <row r="1710" s="1" customFormat="1" ht="15.75"/>
    <row r="1711" s="1" customFormat="1" ht="15.75"/>
    <row r="1712" s="1" customFormat="1" ht="15.75"/>
    <row r="1713" s="1" customFormat="1" ht="15.75"/>
    <row r="1714" s="1" customFormat="1" ht="15.75"/>
    <row r="1715" s="1" customFormat="1" ht="15.75"/>
    <row r="1716" s="1" customFormat="1" ht="15.75"/>
    <row r="1717" s="1" customFormat="1" ht="15.75"/>
    <row r="1718" s="1" customFormat="1" ht="15.75"/>
    <row r="1719" s="1" customFormat="1" ht="15.75"/>
    <row r="1720" s="1" customFormat="1" ht="15.75"/>
    <row r="1721" s="1" customFormat="1" ht="15.75"/>
    <row r="1722" s="1" customFormat="1" ht="15.75"/>
    <row r="1723" s="1" customFormat="1" ht="15.75"/>
    <row r="1724" s="1" customFormat="1" ht="15.75"/>
    <row r="1725" s="1" customFormat="1" ht="15.75"/>
    <row r="1726" s="1" customFormat="1" ht="15.75"/>
    <row r="1727" s="1" customFormat="1" ht="15.75"/>
    <row r="1728" s="1" customFormat="1" ht="15.75"/>
    <row r="1729" s="1" customFormat="1" ht="15.75"/>
    <row r="1730" s="1" customFormat="1" ht="15.75"/>
    <row r="1731" s="1" customFormat="1" ht="15.75"/>
    <row r="1732" s="1" customFormat="1" ht="15.75"/>
    <row r="1733" s="1" customFormat="1" ht="15.75"/>
    <row r="1734" s="1" customFormat="1" ht="15.75"/>
    <row r="1735" s="1" customFormat="1" ht="15.75"/>
    <row r="1736" s="1" customFormat="1" ht="15.75"/>
    <row r="1737" s="1" customFormat="1" ht="15.75"/>
    <row r="1738" s="1" customFormat="1" ht="15.75"/>
    <row r="1739" s="1" customFormat="1" ht="15.75"/>
    <row r="1740" s="1" customFormat="1" ht="15.75"/>
    <row r="1741" s="1" customFormat="1" ht="15.75"/>
    <row r="1742" s="1" customFormat="1" ht="15.75"/>
    <row r="1743" s="1" customFormat="1" ht="15.75"/>
    <row r="1744" s="1" customFormat="1" ht="15.75"/>
    <row r="1745" s="1" customFormat="1" ht="15.75"/>
    <row r="1746" s="1" customFormat="1" ht="15.75"/>
    <row r="1747" s="1" customFormat="1" ht="15.75"/>
    <row r="1748" s="1" customFormat="1" ht="15.75"/>
    <row r="1749" s="1" customFormat="1" ht="15.75"/>
    <row r="1750" s="1" customFormat="1" ht="15.75"/>
    <row r="1751" s="1" customFormat="1" ht="15.75"/>
    <row r="1752" s="1" customFormat="1" ht="15.75"/>
    <row r="1753" s="1" customFormat="1" ht="15.75"/>
    <row r="1754" s="1" customFormat="1" ht="15.75"/>
    <row r="1755" s="1" customFormat="1" ht="15.75"/>
    <row r="1756" s="1" customFormat="1" ht="15.75"/>
    <row r="1757" s="1" customFormat="1" ht="15.75"/>
    <row r="1758" s="1" customFormat="1" ht="15.75"/>
    <row r="1759" s="1" customFormat="1" ht="15.75"/>
    <row r="1760" s="1" customFormat="1" ht="15.75"/>
    <row r="1761" s="1" customFormat="1" ht="15.75"/>
    <row r="1762" s="1" customFormat="1" ht="15.75"/>
    <row r="1763" s="1" customFormat="1" ht="15.75"/>
    <row r="1764" s="1" customFormat="1" ht="15.75"/>
    <row r="1765" s="1" customFormat="1" ht="15.75"/>
    <row r="1766" s="1" customFormat="1" ht="15.75"/>
    <row r="1767" s="1" customFormat="1" ht="15.75"/>
    <row r="1768" s="1" customFormat="1" ht="15.75"/>
    <row r="1769" s="1" customFormat="1" ht="15.75"/>
    <row r="1770" s="1" customFormat="1" ht="15.75"/>
    <row r="1771" s="1" customFormat="1" ht="15.75"/>
    <row r="1772" s="1" customFormat="1" ht="15.75"/>
    <row r="1773" s="1" customFormat="1" ht="15.75"/>
    <row r="1774" s="1" customFormat="1" ht="15.75"/>
    <row r="1775" s="1" customFormat="1" ht="15.75"/>
    <row r="1776" s="1" customFormat="1" ht="15.75"/>
    <row r="1777" s="1" customFormat="1" ht="15.75"/>
    <row r="1778" s="1" customFormat="1" ht="15.75"/>
    <row r="1779" s="1" customFormat="1" ht="15.75"/>
    <row r="1780" s="1" customFormat="1" ht="15.75"/>
    <row r="1781" s="1" customFormat="1" ht="15.75"/>
    <row r="1782" s="1" customFormat="1" ht="15.75"/>
    <row r="1783" s="1" customFormat="1" ht="15.75"/>
    <row r="1784" s="1" customFormat="1" ht="15.75"/>
    <row r="1785" s="1" customFormat="1" ht="15.75"/>
    <row r="1786" s="1" customFormat="1" ht="15.75"/>
    <row r="1787" s="1" customFormat="1" ht="15.75"/>
    <row r="1788" s="1" customFormat="1" ht="15.75"/>
    <row r="1789" s="1" customFormat="1" ht="15.75"/>
    <row r="1790" s="1" customFormat="1" ht="15.75"/>
    <row r="1791" s="1" customFormat="1" ht="15.75"/>
    <row r="1792" s="1" customFormat="1" ht="15.75"/>
    <row r="1793" s="1" customFormat="1" ht="15.75"/>
    <row r="1794" s="1" customFormat="1" ht="15.75"/>
    <row r="1795" s="1" customFormat="1" ht="15.75"/>
    <row r="1796" s="1" customFormat="1" ht="15.75"/>
    <row r="1797" s="1" customFormat="1" ht="15.75"/>
    <row r="1798" s="1" customFormat="1" ht="15.75"/>
    <row r="1799" s="1" customFormat="1" ht="15.75"/>
    <row r="1800" s="1" customFormat="1" ht="15.75"/>
    <row r="1801" s="1" customFormat="1" ht="15.75"/>
    <row r="1802" s="1" customFormat="1" ht="15.75"/>
    <row r="1803" s="1" customFormat="1" ht="15.75"/>
    <row r="1804" s="1" customFormat="1" ht="15.75"/>
    <row r="1805" s="1" customFormat="1" ht="15.75"/>
    <row r="1806" s="1" customFormat="1" ht="15.75"/>
    <row r="1807" s="1" customFormat="1" ht="15.75"/>
    <row r="1808" s="1" customFormat="1" ht="15.75"/>
    <row r="1809" s="1" customFormat="1" ht="15.75"/>
    <row r="1810" s="1" customFormat="1" ht="15.75"/>
    <row r="1811" s="1" customFormat="1" ht="15.75"/>
    <row r="1812" s="1" customFormat="1" ht="15.75"/>
    <row r="1813" s="1" customFormat="1" ht="15.75"/>
    <row r="1814" s="1" customFormat="1" ht="15.75"/>
    <row r="1815" s="1" customFormat="1" ht="15.75"/>
    <row r="1816" s="1" customFormat="1" ht="15.75"/>
    <row r="1817" s="1" customFormat="1" ht="15.75"/>
    <row r="1818" s="1" customFormat="1" ht="15.75"/>
    <row r="1819" s="1" customFormat="1" ht="15.75"/>
    <row r="1820" s="1" customFormat="1" ht="15.75"/>
    <row r="1821" s="1" customFormat="1" ht="15.75"/>
    <row r="1822" s="1" customFormat="1" ht="15.75"/>
    <row r="1823" s="1" customFormat="1" ht="15.75"/>
    <row r="1824" s="1" customFormat="1" ht="15.75"/>
    <row r="1825" s="1" customFormat="1" ht="15.75"/>
    <row r="1826" s="1" customFormat="1" ht="15.75"/>
    <row r="1827" s="1" customFormat="1" ht="15.75"/>
    <row r="1828" s="1" customFormat="1" ht="15.75"/>
    <row r="1829" s="1" customFormat="1" ht="15.75"/>
    <row r="1830" s="1" customFormat="1" ht="15.75"/>
    <row r="1831" s="1" customFormat="1" ht="15.75"/>
    <row r="1832" s="1" customFormat="1" ht="15.75"/>
    <row r="1833" s="1" customFormat="1" ht="15.75"/>
    <row r="1834" s="1" customFormat="1" ht="15.75"/>
    <row r="1835" s="1" customFormat="1" ht="15.75"/>
    <row r="1836" s="1" customFormat="1" ht="15.75"/>
    <row r="1837" s="1" customFormat="1" ht="15.75"/>
    <row r="1838" s="1" customFormat="1" ht="15.75"/>
    <row r="1839" s="1" customFormat="1" ht="15.75"/>
    <row r="1840" s="1" customFormat="1" ht="15.75"/>
    <row r="1841" s="1" customFormat="1" ht="15.75"/>
    <row r="1842" s="1" customFormat="1" ht="15.75"/>
    <row r="1843" s="1" customFormat="1" ht="15.75"/>
    <row r="1844" s="1" customFormat="1" ht="15.75"/>
    <row r="1845" s="1" customFormat="1" ht="15.75"/>
    <row r="1846" s="1" customFormat="1" ht="15.75"/>
    <row r="1847" s="1" customFormat="1" ht="15.75"/>
    <row r="1848" s="1" customFormat="1" ht="15.75"/>
    <row r="1849" s="1" customFormat="1" ht="15.75"/>
    <row r="1850" s="1" customFormat="1" ht="15.75"/>
    <row r="1851" s="1" customFormat="1" ht="15.75"/>
    <row r="1852" s="1" customFormat="1" ht="15.75"/>
    <row r="1853" s="1" customFormat="1" ht="15.75"/>
    <row r="1854" s="1" customFormat="1" ht="15.75"/>
    <row r="1855" s="1" customFormat="1" ht="15.75"/>
    <row r="1856" s="1" customFormat="1" ht="15.75"/>
    <row r="1857" s="1" customFormat="1" ht="15.75"/>
    <row r="1858" s="1" customFormat="1" ht="15.75"/>
    <row r="1859" s="1" customFormat="1" ht="15.75"/>
    <row r="1860" s="1" customFormat="1" ht="15.75"/>
    <row r="1861" s="1" customFormat="1" ht="15.75"/>
    <row r="1862" s="1" customFormat="1" ht="15.75"/>
    <row r="1863" s="1" customFormat="1" ht="15.75"/>
    <row r="1864" s="1" customFormat="1" ht="15.75"/>
    <row r="1865" s="1" customFormat="1" ht="15.75"/>
    <row r="1866" s="1" customFormat="1" ht="15.75"/>
    <row r="1867" s="1" customFormat="1" ht="15.75"/>
    <row r="1868" s="1" customFormat="1" ht="15.75"/>
    <row r="1869" s="1" customFormat="1" ht="15.75"/>
    <row r="1870" s="1" customFormat="1" ht="15.75"/>
    <row r="1871" s="1" customFormat="1" ht="15.75"/>
    <row r="1872" s="1" customFormat="1" ht="15.75"/>
    <row r="1873" s="1" customFormat="1" ht="15.75"/>
    <row r="1874" s="1" customFormat="1" ht="15.75"/>
    <row r="1875" s="1" customFormat="1" ht="15.75"/>
    <row r="1876" s="1" customFormat="1" ht="15.75"/>
    <row r="1877" s="1" customFormat="1" ht="15.75"/>
    <row r="1878" s="1" customFormat="1" ht="15.75"/>
    <row r="1879" s="1" customFormat="1" ht="15.75"/>
    <row r="1880" s="1" customFormat="1" ht="15.75"/>
    <row r="1881" s="1" customFormat="1" ht="15.75"/>
    <row r="1882" s="1" customFormat="1" ht="15.75"/>
    <row r="1883" s="1" customFormat="1" ht="15.75"/>
    <row r="1884" s="1" customFormat="1" ht="15.75"/>
    <row r="1885" s="1" customFormat="1" ht="15.75"/>
    <row r="1886" s="1" customFormat="1" ht="15.75"/>
    <row r="1887" s="1" customFormat="1" ht="15.75"/>
    <row r="1888" s="1" customFormat="1" ht="15.75"/>
    <row r="1889" s="1" customFormat="1" ht="15.75"/>
    <row r="1890" s="1" customFormat="1" ht="15.75"/>
    <row r="1891" s="1" customFormat="1" ht="15.75"/>
    <row r="1892" s="1" customFormat="1" ht="15.75"/>
    <row r="1893" s="1" customFormat="1" ht="15.75"/>
    <row r="1894" s="1" customFormat="1" ht="15.75"/>
    <row r="1895" s="1" customFormat="1" ht="15.75"/>
    <row r="1896" s="1" customFormat="1" ht="15.75"/>
    <row r="1897" s="1" customFormat="1" ht="15.75"/>
    <row r="1898" s="1" customFormat="1" ht="15.75"/>
    <row r="1899" s="1" customFormat="1" ht="15.75"/>
    <row r="1900" s="1" customFormat="1" ht="15.75"/>
    <row r="1901" s="1" customFormat="1" ht="15.75"/>
    <row r="1902" s="1" customFormat="1" ht="15.75"/>
    <row r="1903" s="1" customFormat="1" ht="15.75"/>
    <row r="1904" s="1" customFormat="1" ht="15.75"/>
    <row r="1905" s="1" customFormat="1" ht="15.75"/>
    <row r="1906" s="1" customFormat="1" ht="15.75"/>
    <row r="1907" s="1" customFormat="1" ht="15.75"/>
    <row r="1908" s="1" customFormat="1" ht="15.75"/>
    <row r="1909" s="1" customFormat="1" ht="15.75"/>
    <row r="1910" s="1" customFormat="1" ht="15.75"/>
    <row r="1911" s="1" customFormat="1" ht="15.75"/>
    <row r="1912" s="1" customFormat="1" ht="15.75"/>
    <row r="1913" s="1" customFormat="1" ht="15.75"/>
    <row r="1914" s="1" customFormat="1" ht="15.75"/>
    <row r="1915" s="1" customFormat="1" ht="15.75"/>
    <row r="1916" s="1" customFormat="1" ht="15.75"/>
    <row r="1917" s="1" customFormat="1" ht="15.75"/>
    <row r="1918" s="1" customFormat="1" ht="15.75"/>
    <row r="1919" s="1" customFormat="1" ht="15.75"/>
    <row r="1920" s="1" customFormat="1" ht="15.75"/>
    <row r="1921" s="1" customFormat="1" ht="15.75"/>
    <row r="1922" s="1" customFormat="1" ht="15.75"/>
    <row r="1923" s="1" customFormat="1" ht="15.75"/>
    <row r="1924" s="1" customFormat="1" ht="15.75"/>
    <row r="1925" s="1" customFormat="1" ht="15.75"/>
    <row r="1926" s="1" customFormat="1" ht="15.75"/>
    <row r="1927" s="1" customFormat="1" ht="15.75"/>
    <row r="1928" s="1" customFormat="1" ht="15.75"/>
    <row r="1929" s="1" customFormat="1" ht="15.75"/>
    <row r="1930" s="1" customFormat="1" ht="15.75"/>
    <row r="1931" s="1" customFormat="1" ht="15.75"/>
    <row r="1932" s="1" customFormat="1" ht="15.75"/>
    <row r="1933" s="1" customFormat="1" ht="15.75"/>
    <row r="1934" s="1" customFormat="1" ht="15.75"/>
    <row r="1935" s="1" customFormat="1" ht="15.75"/>
    <row r="1936" s="1" customFormat="1" ht="15.75"/>
    <row r="1937" s="1" customFormat="1" ht="15.75"/>
    <row r="1938" s="1" customFormat="1" ht="15.75"/>
    <row r="1939" s="1" customFormat="1" ht="15.75"/>
    <row r="1940" s="1" customFormat="1" ht="15.75"/>
    <row r="1941" s="1" customFormat="1" ht="15.75"/>
    <row r="1942" s="1" customFormat="1" ht="15.75"/>
    <row r="1943" s="1" customFormat="1" ht="15.75"/>
    <row r="1944" s="1" customFormat="1" ht="15.75"/>
    <row r="1945" s="1" customFormat="1" ht="15.75"/>
    <row r="1946" s="1" customFormat="1" ht="15.75"/>
    <row r="1947" s="1" customFormat="1" ht="15.75"/>
    <row r="1948" s="1" customFormat="1" ht="15.75"/>
    <row r="1949" s="1" customFormat="1" ht="15.75"/>
    <row r="1950" s="1" customFormat="1" ht="15.75"/>
    <row r="1951" s="1" customFormat="1" ht="15.75"/>
    <row r="1952" s="1" customFormat="1" ht="15.75"/>
    <row r="1953" s="1" customFormat="1" ht="15.75"/>
    <row r="1954" s="1" customFormat="1" ht="15.75"/>
    <row r="1955" s="1" customFormat="1" ht="15.75"/>
    <row r="1956" s="1" customFormat="1" ht="15.75"/>
    <row r="1957" s="1" customFormat="1" ht="15.75"/>
    <row r="1958" s="1" customFormat="1" ht="15.75"/>
    <row r="1959" s="1" customFormat="1" ht="15.75"/>
    <row r="1960" s="1" customFormat="1" ht="15.75"/>
    <row r="1961" s="1" customFormat="1" ht="15.75"/>
    <row r="1962" s="1" customFormat="1" ht="15.75"/>
    <row r="1963" s="1" customFormat="1" ht="15.75"/>
    <row r="1964" s="1" customFormat="1" ht="15.75"/>
    <row r="1965" s="1" customFormat="1" ht="15.75"/>
    <row r="1966" s="1" customFormat="1" ht="15.75"/>
    <row r="1967" s="1" customFormat="1" ht="15.75"/>
    <row r="1968" s="1" customFormat="1" ht="15.75"/>
    <row r="1969" s="1" customFormat="1" ht="15.75"/>
    <row r="1970" s="1" customFormat="1" ht="15.75"/>
    <row r="1971" s="1" customFormat="1" ht="15.75"/>
    <row r="1972" s="1" customFormat="1" ht="15.75"/>
    <row r="1973" s="1" customFormat="1" ht="15.75"/>
    <row r="1974" s="1" customFormat="1" ht="15.75"/>
    <row r="1975" s="1" customFormat="1" ht="15.75"/>
    <row r="1976" s="1" customFormat="1" ht="15.75"/>
    <row r="1977" s="1" customFormat="1" ht="15.75"/>
    <row r="1978" s="1" customFormat="1" ht="15.75"/>
    <row r="1979" s="1" customFormat="1" ht="15.75"/>
    <row r="1980" s="1" customFormat="1" ht="15.75"/>
    <row r="1981" s="1" customFormat="1" ht="15.75"/>
    <row r="1982" s="1" customFormat="1" ht="15.75"/>
    <row r="1983" s="1" customFormat="1" ht="15.75"/>
    <row r="1984" s="1" customFormat="1" ht="15.75"/>
    <row r="1985" s="1" customFormat="1" ht="15.75"/>
    <row r="1986" s="1" customFormat="1" ht="15.75"/>
    <row r="1987" s="1" customFormat="1" ht="15.75"/>
    <row r="1988" s="1" customFormat="1" ht="15.75"/>
    <row r="1989" s="1" customFormat="1" ht="15.75"/>
    <row r="1990" s="1" customFormat="1" ht="15.75"/>
    <row r="1991" s="1" customFormat="1" ht="15.75"/>
    <row r="1992" s="1" customFormat="1" ht="15.75"/>
    <row r="1993" s="1" customFormat="1" ht="15.75"/>
    <row r="1994" s="1" customFormat="1" ht="15.75"/>
    <row r="1995" s="1" customFormat="1" ht="15.75"/>
    <row r="1996" s="1" customFormat="1" ht="15.75"/>
    <row r="1997" s="1" customFormat="1" ht="15.75"/>
    <row r="1998" s="1" customFormat="1" ht="15.75"/>
    <row r="1999" s="1" customFormat="1" ht="15.75"/>
    <row r="2000" s="1" customFormat="1" ht="15.75"/>
    <row r="2001" s="1" customFormat="1" ht="15.75"/>
    <row r="2002" s="1" customFormat="1" ht="15.75"/>
    <row r="2003" s="1" customFormat="1" ht="15.75"/>
    <row r="2004" s="1" customFormat="1" ht="15.75"/>
    <row r="2005" s="1" customFormat="1" ht="15.75"/>
    <row r="2006" s="1" customFormat="1" ht="15.75"/>
    <row r="2007" s="1" customFormat="1" ht="15.75"/>
    <row r="2008" s="1" customFormat="1" ht="15.75"/>
    <row r="2009" s="1" customFormat="1" ht="15.75"/>
    <row r="2010" s="1" customFormat="1" ht="15.75"/>
    <row r="2011" s="1" customFormat="1" ht="15.75"/>
    <row r="2012" s="1" customFormat="1" ht="15.75"/>
    <row r="2013" s="1" customFormat="1" ht="15.75"/>
    <row r="2014" s="1" customFormat="1" ht="15.75"/>
    <row r="2015" s="1" customFormat="1" ht="15.75"/>
    <row r="2016" s="1" customFormat="1" ht="15.75"/>
    <row r="2017" s="1" customFormat="1" ht="15.75"/>
    <row r="2018" s="1" customFormat="1" ht="15.75"/>
    <row r="2019" s="1" customFormat="1" ht="15.75"/>
    <row r="2020" s="1" customFormat="1" ht="15.75"/>
    <row r="2021" s="1" customFormat="1" ht="15.75"/>
    <row r="2022" s="1" customFormat="1" ht="15.75"/>
    <row r="2023" s="1" customFormat="1" ht="15.75"/>
    <row r="2024" s="1" customFormat="1" ht="15.75"/>
    <row r="2025" s="1" customFormat="1" ht="15.75"/>
    <row r="2026" s="1" customFormat="1" ht="15.75"/>
    <row r="2027" s="1" customFormat="1" ht="15.75"/>
    <row r="2028" s="1" customFormat="1" ht="15.75"/>
    <row r="2029" s="1" customFormat="1" ht="15.75"/>
    <row r="2030" s="1" customFormat="1" ht="15.75"/>
    <row r="2031" s="1" customFormat="1" ht="15.75"/>
    <row r="2032" s="1" customFormat="1" ht="15.75"/>
    <row r="2033" s="1" customFormat="1" ht="15.75"/>
    <row r="2034" s="1" customFormat="1" ht="15.75"/>
    <row r="2035" s="1" customFormat="1" ht="15.75"/>
    <row r="2036" s="1" customFormat="1" ht="15.75"/>
    <row r="2037" s="1" customFormat="1" ht="15.75"/>
    <row r="2038" s="1" customFormat="1" ht="15.75"/>
    <row r="2039" s="1" customFormat="1" ht="15.75"/>
    <row r="2040" s="1" customFormat="1" ht="15.75"/>
    <row r="2041" s="1" customFormat="1" ht="15.75"/>
    <row r="2042" s="1" customFormat="1" ht="15.75"/>
    <row r="2043" s="1" customFormat="1" ht="15.75"/>
    <row r="2044" s="1" customFormat="1" ht="15.75"/>
    <row r="2045" s="1" customFormat="1" ht="15.75"/>
    <row r="2046" s="1" customFormat="1" ht="15.75"/>
    <row r="2047" s="1" customFormat="1" ht="15.75"/>
    <row r="2048" s="1" customFormat="1" ht="15.75"/>
    <row r="2049" s="1" customFormat="1" ht="15.75"/>
    <row r="2050" s="1" customFormat="1" ht="15.75"/>
    <row r="2051" s="1" customFormat="1" ht="15.75"/>
    <row r="2052" s="1" customFormat="1" ht="15.75"/>
    <row r="2053" s="1" customFormat="1" ht="15.75"/>
    <row r="2054" s="1" customFormat="1" ht="15.75"/>
    <row r="2055" s="1" customFormat="1" ht="15.75"/>
    <row r="2056" s="1" customFormat="1" ht="15.75"/>
    <row r="2057" s="1" customFormat="1" ht="15.75"/>
    <row r="2058" s="1" customFormat="1" ht="15.75"/>
    <row r="2059" s="1" customFormat="1" ht="15.75"/>
    <row r="2060" s="1" customFormat="1" ht="15.75"/>
    <row r="2061" s="1" customFormat="1" ht="15.75"/>
    <row r="2062" s="1" customFormat="1" ht="15.75"/>
    <row r="2063" s="1" customFormat="1" ht="15.75"/>
    <row r="2064" s="1" customFormat="1" ht="15.75"/>
    <row r="2065" s="1" customFormat="1" ht="15.75"/>
    <row r="2066" s="1" customFormat="1" ht="15.75"/>
    <row r="2067" s="1" customFormat="1" ht="15.75"/>
    <row r="2068" s="1" customFormat="1" ht="15.75"/>
    <row r="2069" s="1" customFormat="1" ht="15.75"/>
    <row r="2070" s="1" customFormat="1" ht="15.75"/>
    <row r="2071" s="1" customFormat="1" ht="15.75"/>
    <row r="2072" s="1" customFormat="1" ht="15.75"/>
    <row r="2073" s="1" customFormat="1" ht="15.75"/>
    <row r="2074" s="1" customFormat="1" ht="15.75"/>
    <row r="2075" s="1" customFormat="1" ht="15.75"/>
    <row r="2076" s="1" customFormat="1" ht="15.75"/>
    <row r="2077" s="1" customFormat="1" ht="15.75"/>
    <row r="2078" s="1" customFormat="1" ht="15.75"/>
    <row r="2079" s="1" customFormat="1" ht="15.75"/>
    <row r="2080" s="1" customFormat="1" ht="15.75"/>
    <row r="2081" s="1" customFormat="1" ht="15.75"/>
    <row r="2082" s="1" customFormat="1" ht="15.75"/>
    <row r="2083" s="1" customFormat="1" ht="15.75"/>
    <row r="2084" s="1" customFormat="1" ht="15.75"/>
    <row r="2085" s="1" customFormat="1" ht="15.75"/>
    <row r="2086" s="1" customFormat="1" ht="15.75"/>
    <row r="2087" s="1" customFormat="1" ht="15.75"/>
    <row r="2088" s="1" customFormat="1" ht="15.75"/>
    <row r="2089" s="1" customFormat="1" ht="15.75"/>
    <row r="2090" s="1" customFormat="1" ht="15.75"/>
    <row r="2091" s="1" customFormat="1" ht="15.75"/>
    <row r="2092" s="1" customFormat="1" ht="15.75"/>
    <row r="2093" s="1" customFormat="1" ht="15.75"/>
    <row r="2094" s="1" customFormat="1" ht="15.75"/>
    <row r="2095" s="1" customFormat="1" ht="15.75"/>
    <row r="2096" s="1" customFormat="1" ht="15.75"/>
    <row r="2097" s="1" customFormat="1" ht="15.75"/>
    <row r="2098" s="1" customFormat="1" ht="15.75"/>
    <row r="2099" s="1" customFormat="1" ht="15.75"/>
    <row r="2100" s="1" customFormat="1" ht="15.75"/>
    <row r="2101" s="1" customFormat="1" ht="15.75"/>
    <row r="2102" s="1" customFormat="1" ht="15.75"/>
    <row r="2103" s="1" customFormat="1" ht="15.75"/>
    <row r="2104" s="1" customFormat="1" ht="15.75"/>
    <row r="2105" s="1" customFormat="1" ht="15.75"/>
    <row r="2106" s="1" customFormat="1" ht="15.75"/>
    <row r="2107" s="1" customFormat="1" ht="15.75"/>
    <row r="2108" s="1" customFormat="1" ht="15.75"/>
    <row r="2109" s="1" customFormat="1" ht="15.75"/>
    <row r="2110" s="1" customFormat="1" ht="15.75"/>
    <row r="2111" s="1" customFormat="1" ht="15.75"/>
    <row r="2112" s="1" customFormat="1" ht="15.75"/>
    <row r="2113" s="1" customFormat="1" ht="15.75"/>
    <row r="2114" s="1" customFormat="1" ht="15.75"/>
    <row r="2115" s="1" customFormat="1" ht="15.75"/>
    <row r="2116" s="1" customFormat="1" ht="15.75"/>
    <row r="2117" s="1" customFormat="1" ht="15.75"/>
    <row r="2118" s="1" customFormat="1" ht="15.75"/>
    <row r="2119" s="1" customFormat="1" ht="15.75"/>
    <row r="2120" s="1" customFormat="1" ht="15.75"/>
    <row r="2121" s="1" customFormat="1" ht="15.75"/>
    <row r="2122" s="1" customFormat="1" ht="15.75"/>
    <row r="2123" s="1" customFormat="1" ht="15.75"/>
    <row r="2124" s="1" customFormat="1" ht="15.75"/>
    <row r="2125" s="1" customFormat="1" ht="15.75"/>
    <row r="2126" s="1" customFormat="1" ht="15.75"/>
    <row r="2127" s="1" customFormat="1" ht="15.75"/>
    <row r="2128" s="1" customFormat="1" ht="15.75"/>
    <row r="2129" s="1" customFormat="1" ht="15.75"/>
    <row r="2130" s="1" customFormat="1" ht="15.75"/>
    <row r="2131" s="1" customFormat="1" ht="15.75"/>
    <row r="2132" s="1" customFormat="1" ht="15.75"/>
    <row r="2133" s="1" customFormat="1" ht="15.75"/>
    <row r="2134" s="1" customFormat="1" ht="15.75"/>
    <row r="2135" s="1" customFormat="1" ht="15.75"/>
    <row r="2136" s="1" customFormat="1" ht="15.75"/>
    <row r="2137" s="1" customFormat="1" ht="15.75"/>
    <row r="2138" s="1" customFormat="1" ht="15.75"/>
    <row r="2139" s="1" customFormat="1" ht="15.75"/>
    <row r="2140" s="1" customFormat="1" ht="15.75"/>
    <row r="2141" s="1" customFormat="1" ht="15.75"/>
    <row r="2142" s="1" customFormat="1" ht="15.75"/>
    <row r="2143" s="1" customFormat="1" ht="15.75"/>
    <row r="2144" s="1" customFormat="1" ht="15.75"/>
    <row r="2145" s="1" customFormat="1" ht="15.75"/>
    <row r="2146" s="1" customFormat="1" ht="15.75"/>
    <row r="2147" s="1" customFormat="1" ht="15.75"/>
    <row r="2148" s="1" customFormat="1" ht="15.75"/>
    <row r="2149" s="1" customFormat="1" ht="15.75"/>
    <row r="2150" s="1" customFormat="1" ht="15.75"/>
    <row r="2151" s="1" customFormat="1" ht="15.75"/>
    <row r="2152" s="1" customFormat="1" ht="15.75"/>
    <row r="2153" s="1" customFormat="1" ht="15.75"/>
    <row r="2154" s="1" customFormat="1" ht="15.75"/>
    <row r="2155" s="1" customFormat="1" ht="15.75"/>
    <row r="2156" s="1" customFormat="1" ht="15.75"/>
    <row r="2157" s="1" customFormat="1" ht="15.75"/>
    <row r="2158" s="1" customFormat="1" ht="15.75"/>
    <row r="2159" s="1" customFormat="1" ht="15.75"/>
    <row r="2160" s="1" customFormat="1" ht="15.75"/>
    <row r="2161" s="1" customFormat="1" ht="15.75"/>
    <row r="2162" s="1" customFormat="1" ht="15.75"/>
    <row r="2163" s="1" customFormat="1" ht="15.75"/>
    <row r="2164" s="1" customFormat="1" ht="15.75"/>
    <row r="2165" s="1" customFormat="1" ht="15.75"/>
    <row r="2166" s="1" customFormat="1" ht="15.75"/>
    <row r="2167" s="1" customFormat="1" ht="15.75"/>
    <row r="2168" s="1" customFormat="1" ht="15.75"/>
    <row r="2169" s="1" customFormat="1" ht="15.75"/>
    <row r="2170" s="1" customFormat="1" ht="15.75"/>
    <row r="2171" s="1" customFormat="1" ht="15.75"/>
    <row r="2172" s="1" customFormat="1" ht="15.75"/>
    <row r="2173" s="1" customFormat="1" ht="15.75"/>
    <row r="2174" s="1" customFormat="1" ht="15.75"/>
    <row r="2175" s="1" customFormat="1" ht="15.75"/>
    <row r="2176" s="1" customFormat="1" ht="15.75"/>
    <row r="2177" s="1" customFormat="1" ht="15.75"/>
    <row r="2178" s="1" customFormat="1" ht="15.75"/>
    <row r="2179" s="1" customFormat="1" ht="15.75"/>
    <row r="2180" s="1" customFormat="1" ht="15.75"/>
    <row r="2181" s="1" customFormat="1" ht="15.75"/>
    <row r="2182" s="1" customFormat="1" ht="15.75"/>
    <row r="2183" s="1" customFormat="1" ht="15.75"/>
    <row r="2184" s="1" customFormat="1" ht="15.75"/>
    <row r="2185" s="1" customFormat="1" ht="15.75"/>
    <row r="2186" s="1" customFormat="1" ht="15.75"/>
    <row r="2187" s="1" customFormat="1" ht="15.75"/>
    <row r="2188" s="1" customFormat="1" ht="15.75"/>
    <row r="2189" s="1" customFormat="1" ht="15.75"/>
    <row r="2190" s="1" customFormat="1" ht="15.75"/>
    <row r="2191" s="1" customFormat="1" ht="15.75"/>
    <row r="2192" s="1" customFormat="1" ht="15.75"/>
    <row r="2193" s="1" customFormat="1" ht="15.75"/>
    <row r="2194" s="1" customFormat="1" ht="15.75"/>
    <row r="2195" s="1" customFormat="1" ht="15.75"/>
    <row r="2196" s="1" customFormat="1" ht="15.75"/>
    <row r="2197" s="1" customFormat="1" ht="15.75"/>
    <row r="2198" s="1" customFormat="1" ht="15.75"/>
    <row r="2199" s="1" customFormat="1" ht="15.75"/>
    <row r="2200" s="1" customFormat="1" ht="15.75"/>
    <row r="2201" s="1" customFormat="1" ht="15.75"/>
    <row r="2202" s="1" customFormat="1" ht="15.75"/>
    <row r="2203" s="1" customFormat="1" ht="15.75"/>
    <row r="2204" s="1" customFormat="1" ht="15.75"/>
    <row r="2205" s="1" customFormat="1" ht="15.75"/>
    <row r="2206" s="1" customFormat="1" ht="15.75"/>
    <row r="2207" s="1" customFormat="1" ht="15.75"/>
    <row r="2208" s="1" customFormat="1" ht="15.75"/>
    <row r="2209" s="1" customFormat="1" ht="15.75"/>
    <row r="2210" s="1" customFormat="1" ht="15.75"/>
    <row r="2211" s="1" customFormat="1" ht="15.75"/>
    <row r="2212" s="1" customFormat="1" ht="15.75"/>
    <row r="2213" s="1" customFormat="1" ht="15.75"/>
    <row r="2214" s="1" customFormat="1" ht="15.75"/>
    <row r="2215" s="1" customFormat="1" ht="15.75"/>
    <row r="2216" s="1" customFormat="1" ht="15.75"/>
    <row r="2217" s="1" customFormat="1" ht="15.75"/>
    <row r="2218" s="1" customFormat="1" ht="15.75"/>
    <row r="2219" s="1" customFormat="1" ht="15.75"/>
    <row r="2220" s="1" customFormat="1" ht="15.75"/>
    <row r="2221" s="1" customFormat="1" ht="15.75"/>
    <row r="2222" s="1" customFormat="1" ht="15.75"/>
    <row r="2223" s="1" customFormat="1" ht="15.75"/>
    <row r="2224" s="1" customFormat="1" ht="15.75"/>
    <row r="2225" s="1" customFormat="1" ht="15.75"/>
    <row r="2226" s="1" customFormat="1" ht="15.75"/>
    <row r="2227" s="1" customFormat="1" ht="15.75"/>
    <row r="2228" s="1" customFormat="1" ht="15.75"/>
    <row r="2229" s="1" customFormat="1" ht="15.75"/>
    <row r="2230" s="1" customFormat="1" ht="15.75"/>
    <row r="2231" s="1" customFormat="1" ht="15.75"/>
    <row r="2232" s="1" customFormat="1" ht="15.75"/>
    <row r="2233" s="1" customFormat="1" ht="15.75"/>
    <row r="2234" s="1" customFormat="1" ht="15.75"/>
    <row r="2235" s="1" customFormat="1" ht="15.75"/>
    <row r="2236" s="1" customFormat="1" ht="15.75"/>
    <row r="2237" s="1" customFormat="1" ht="15.75"/>
    <row r="2238" s="1" customFormat="1" ht="15.75"/>
    <row r="2239" s="1" customFormat="1" ht="15.75"/>
    <row r="2240" s="1" customFormat="1" ht="15.75"/>
    <row r="2241" s="1" customFormat="1" ht="15.75"/>
    <row r="2242" s="1" customFormat="1" ht="15.75"/>
    <row r="2243" s="1" customFormat="1" ht="15.75"/>
    <row r="2244" s="1" customFormat="1" ht="15.75"/>
    <row r="2245" s="1" customFormat="1" ht="15.75"/>
    <row r="2246" s="1" customFormat="1" ht="15.75"/>
    <row r="2247" s="1" customFormat="1" ht="15.75"/>
    <row r="2248" s="1" customFormat="1" ht="15.75"/>
    <row r="2249" s="1" customFormat="1" ht="15.75"/>
    <row r="2250" s="1" customFormat="1" ht="15.75"/>
    <row r="2251" s="1" customFormat="1" ht="15.75"/>
    <row r="2252" s="1" customFormat="1" ht="15.75"/>
    <row r="2253" s="1" customFormat="1" ht="15.75"/>
    <row r="2254" s="1" customFormat="1" ht="15.75"/>
    <row r="2255" s="1" customFormat="1" ht="15.75"/>
    <row r="2256" s="1" customFormat="1" ht="15.75"/>
    <row r="2257" s="1" customFormat="1" ht="15.75"/>
    <row r="2258" s="1" customFormat="1" ht="15.75"/>
    <row r="2259" s="1" customFormat="1" ht="15.75"/>
    <row r="2260" s="1" customFormat="1" ht="15.75"/>
    <row r="2261" s="1" customFormat="1" ht="15.75"/>
    <row r="2262" s="1" customFormat="1" ht="15.75"/>
    <row r="2263" s="1" customFormat="1" ht="15.75"/>
    <row r="2264" s="1" customFormat="1" ht="15.75"/>
    <row r="2265" s="1" customFormat="1" ht="15.75"/>
    <row r="2266" s="1" customFormat="1" ht="15.75"/>
    <row r="2267" s="1" customFormat="1" ht="15.75"/>
    <row r="2268" s="1" customFormat="1" ht="15.75"/>
    <row r="2269" s="1" customFormat="1" ht="15.75"/>
    <row r="2270" s="1" customFormat="1" ht="15.75"/>
    <row r="2271" s="1" customFormat="1" ht="15.75"/>
    <row r="2272" s="1" customFormat="1" ht="15.75"/>
    <row r="2273" s="1" customFormat="1" ht="15.75"/>
    <row r="2274" s="1" customFormat="1" ht="15.75"/>
    <row r="2275" s="1" customFormat="1" ht="15.75"/>
    <row r="2276" s="1" customFormat="1" ht="15.75"/>
    <row r="2277" s="1" customFormat="1" ht="15.75"/>
    <row r="2278" s="1" customFormat="1" ht="15.75"/>
    <row r="2279" s="1" customFormat="1" ht="15.75"/>
    <row r="2280" s="1" customFormat="1" ht="15.75"/>
    <row r="2281" s="1" customFormat="1" ht="15.75"/>
    <row r="2282" s="1" customFormat="1" ht="15.75"/>
    <row r="2283" s="1" customFormat="1" ht="15.75"/>
    <row r="2284" s="1" customFormat="1" ht="15.75"/>
    <row r="2285" s="1" customFormat="1" ht="15.75"/>
    <row r="2286" s="1" customFormat="1" ht="15.75"/>
    <row r="2287" s="1" customFormat="1" ht="15.75"/>
    <row r="2288" s="1" customFormat="1" ht="15.75"/>
    <row r="2289" s="1" customFormat="1" ht="15.75"/>
    <row r="2290" s="1" customFormat="1" ht="15.75"/>
    <row r="2291" s="1" customFormat="1" ht="15.75"/>
    <row r="2292" s="1" customFormat="1" ht="15.75"/>
    <row r="2293" s="1" customFormat="1" ht="15.75"/>
    <row r="2294" s="1" customFormat="1" ht="15.75"/>
    <row r="2295" s="1" customFormat="1" ht="15.75"/>
    <row r="2296" s="1" customFormat="1" ht="15.75"/>
    <row r="2297" s="1" customFormat="1" ht="15.75"/>
    <row r="2298" s="1" customFormat="1" ht="15.75"/>
    <row r="2299" s="1" customFormat="1" ht="15.75"/>
    <row r="2300" s="1" customFormat="1" ht="15.75"/>
    <row r="2301" s="1" customFormat="1" ht="15.75"/>
    <row r="2302" s="1" customFormat="1" ht="15.75"/>
    <row r="2303" s="1" customFormat="1" ht="15.75"/>
    <row r="2304" s="1" customFormat="1" ht="15.75"/>
    <row r="2305" s="1" customFormat="1" ht="15.75"/>
    <row r="2306" s="1" customFormat="1" ht="15.75"/>
    <row r="2307" s="1" customFormat="1" ht="15.75"/>
    <row r="2308" s="1" customFormat="1" ht="15.75"/>
    <row r="2309" s="1" customFormat="1" ht="15.75"/>
    <row r="2310" s="1" customFormat="1" ht="15.75"/>
    <row r="2311" s="1" customFormat="1" ht="15.75"/>
    <row r="2312" s="1" customFormat="1" ht="15.75"/>
    <row r="2313" s="1" customFormat="1" ht="15.75"/>
    <row r="2314" s="1" customFormat="1" ht="15.75"/>
    <row r="2315" s="1" customFormat="1" ht="15.75"/>
    <row r="2316" s="1" customFormat="1" ht="15.75"/>
    <row r="2317" s="1" customFormat="1" ht="15.75"/>
    <row r="2318" s="1" customFormat="1" ht="15.75"/>
    <row r="2319" s="1" customFormat="1" ht="15.75"/>
    <row r="2320" s="1" customFormat="1" ht="15.75"/>
    <row r="2321" s="1" customFormat="1" ht="15.75"/>
    <row r="2322" s="1" customFormat="1" ht="15.75"/>
    <row r="2323" s="1" customFormat="1" ht="15.75"/>
    <row r="2324" s="1" customFormat="1" ht="15.75"/>
    <row r="2325" s="1" customFormat="1" ht="15.75"/>
    <row r="2326" s="1" customFormat="1" ht="15.75"/>
    <row r="2327" s="1" customFormat="1" ht="15.75"/>
    <row r="2328" s="1" customFormat="1" ht="15.75"/>
    <row r="2329" s="1" customFormat="1" ht="15.75"/>
    <row r="2330" s="1" customFormat="1" ht="15.75"/>
    <row r="2331" s="1" customFormat="1" ht="15.75"/>
    <row r="2332" s="1" customFormat="1" ht="15.75"/>
    <row r="2333" s="1" customFormat="1" ht="15.75"/>
    <row r="2334" s="1" customFormat="1" ht="15.75"/>
    <row r="2335" s="1" customFormat="1" ht="15.75"/>
    <row r="2336" s="1" customFormat="1" ht="15.75"/>
    <row r="2337" s="1" customFormat="1" ht="15.75"/>
    <row r="2338" s="1" customFormat="1" ht="15.75"/>
    <row r="2339" s="1" customFormat="1" ht="15.75"/>
    <row r="2340" s="1" customFormat="1" ht="15.75"/>
    <row r="2341" s="1" customFormat="1" ht="15.75"/>
    <row r="2342" s="1" customFormat="1" ht="15.75"/>
    <row r="2343" s="1" customFormat="1" ht="15.75"/>
    <row r="2344" s="1" customFormat="1" ht="15.75"/>
    <row r="2345" s="1" customFormat="1" ht="15.75"/>
    <row r="2346" s="1" customFormat="1" ht="15.75"/>
    <row r="2347" s="1" customFormat="1" ht="15.75"/>
    <row r="2348" s="1" customFormat="1" ht="15.75"/>
    <row r="2349" s="1" customFormat="1" ht="15.75"/>
    <row r="2350" s="1" customFormat="1" ht="15.75"/>
    <row r="2351" s="1" customFormat="1" ht="15.75"/>
    <row r="2352" s="1" customFormat="1" ht="15.75"/>
    <row r="2353" s="1" customFormat="1" ht="15.75"/>
    <row r="2354" s="1" customFormat="1" ht="15.75"/>
    <row r="2355" s="1" customFormat="1" ht="15.75"/>
    <row r="2356" s="1" customFormat="1" ht="15.75"/>
    <row r="2357" s="1" customFormat="1" ht="15.75"/>
    <row r="2358" s="1" customFormat="1" ht="15.75"/>
    <row r="2359" s="1" customFormat="1" ht="15.75"/>
    <row r="2360" s="1" customFormat="1" ht="15.75"/>
    <row r="2361" s="1" customFormat="1" ht="15.75"/>
    <row r="2362" s="1" customFormat="1" ht="15.75"/>
    <row r="2363" s="1" customFormat="1" ht="15.75"/>
    <row r="2364" s="1" customFormat="1" ht="15.75"/>
    <row r="2365" s="1" customFormat="1" ht="15.75"/>
    <row r="2366" s="1" customFormat="1" ht="15.75"/>
    <row r="2367" s="1" customFormat="1" ht="15.75"/>
    <row r="2368" s="1" customFormat="1" ht="15.75"/>
    <row r="2369" s="1" customFormat="1" ht="15.75"/>
    <row r="2370" s="1" customFormat="1" ht="15.75"/>
    <row r="2371" s="1" customFormat="1" ht="15.75"/>
    <row r="2372" s="1" customFormat="1" ht="15.75"/>
    <row r="2373" s="1" customFormat="1" ht="15.75"/>
    <row r="2374" s="1" customFormat="1" ht="15.75"/>
    <row r="2375" s="1" customFormat="1" ht="15.75"/>
    <row r="2376" s="1" customFormat="1" ht="15.75"/>
    <row r="2377" s="1" customFormat="1" ht="15.75"/>
    <row r="2378" s="1" customFormat="1" ht="15.75"/>
    <row r="2379" s="1" customFormat="1" ht="15.75"/>
    <row r="2380" s="1" customFormat="1" ht="15.75"/>
    <row r="2381" s="1" customFormat="1" ht="15.75"/>
    <row r="2382" s="1" customFormat="1" ht="15.75"/>
    <row r="2383" s="1" customFormat="1" ht="15.75"/>
    <row r="2384" s="1" customFormat="1" ht="15.75"/>
    <row r="2385" s="1" customFormat="1" ht="15.75"/>
    <row r="2386" s="1" customFormat="1" ht="15.75"/>
    <row r="2387" s="1" customFormat="1" ht="15.75"/>
    <row r="2388" s="1" customFormat="1" ht="15.75"/>
    <row r="2389" s="1" customFormat="1" ht="15.75"/>
    <row r="2390" s="1" customFormat="1" ht="15.75"/>
    <row r="2391" s="1" customFormat="1" ht="15.75"/>
    <row r="2392" s="1" customFormat="1" ht="15.75"/>
    <row r="2393" s="1" customFormat="1" ht="15.75"/>
    <row r="2394" s="1" customFormat="1" ht="15.75"/>
    <row r="2395" s="1" customFormat="1" ht="15.75"/>
    <row r="2396" s="1" customFormat="1" ht="15.75"/>
    <row r="2397" s="1" customFormat="1" ht="15.75"/>
    <row r="2398" s="1" customFormat="1" ht="15.75"/>
    <row r="2399" s="1" customFormat="1" ht="15.75"/>
    <row r="2400" s="1" customFormat="1" ht="15.75"/>
    <row r="2401" s="1" customFormat="1" ht="15.75"/>
    <row r="2402" s="1" customFormat="1" ht="15.75"/>
    <row r="2403" s="1" customFormat="1" ht="15.75"/>
    <row r="2404" s="1" customFormat="1" ht="15.75"/>
    <row r="2405" s="1" customFormat="1" ht="15.75"/>
    <row r="2406" s="1" customFormat="1" ht="15.75"/>
    <row r="2407" s="1" customFormat="1" ht="15.75"/>
    <row r="2408" s="1" customFormat="1" ht="15.75"/>
    <row r="2409" s="1" customFormat="1" ht="15.75"/>
    <row r="2410" s="1" customFormat="1" ht="15.75"/>
    <row r="2411" s="1" customFormat="1" ht="15.75"/>
    <row r="2412" s="1" customFormat="1" ht="15.75"/>
    <row r="2413" s="1" customFormat="1" ht="15.75"/>
    <row r="2414" s="1" customFormat="1" ht="15.75"/>
    <row r="2415" s="1" customFormat="1" ht="15.75"/>
    <row r="2416" s="1" customFormat="1" ht="15.75"/>
    <row r="2417" s="1" customFormat="1" ht="15.75"/>
    <row r="2418" s="1" customFormat="1" ht="15.75"/>
    <row r="2419" s="1" customFormat="1" ht="15.75"/>
    <row r="2420" s="1" customFormat="1" ht="15.75"/>
    <row r="2421" s="1" customFormat="1" ht="15.75"/>
    <row r="2422" s="1" customFormat="1" ht="15.75"/>
    <row r="2423" s="1" customFormat="1" ht="15.75"/>
    <row r="2424" s="1" customFormat="1" ht="15.75"/>
    <row r="2425" s="1" customFormat="1" ht="15.75"/>
    <row r="2426" s="1" customFormat="1" ht="15.75"/>
    <row r="2427" s="1" customFormat="1" ht="15.75"/>
    <row r="2428" s="1" customFormat="1" ht="15.75"/>
    <row r="2429" s="1" customFormat="1" ht="15.75"/>
    <row r="2430" s="1" customFormat="1" ht="15.75"/>
    <row r="2431" s="1" customFormat="1" ht="15.75"/>
    <row r="2432" s="1" customFormat="1" ht="15.75"/>
    <row r="2433" s="1" customFormat="1" ht="15.75"/>
    <row r="2434" s="1" customFormat="1" ht="15.75"/>
    <row r="2435" s="1" customFormat="1" ht="15.75"/>
    <row r="2436" s="1" customFormat="1" ht="15.75"/>
    <row r="2437" s="1" customFormat="1" ht="15.75"/>
    <row r="2438" s="1" customFormat="1" ht="15.75"/>
    <row r="2439" s="1" customFormat="1" ht="15.75"/>
    <row r="2440" s="1" customFormat="1" ht="15.75"/>
    <row r="2441" s="1" customFormat="1" ht="15.75"/>
    <row r="2442" s="1" customFormat="1" ht="15.75"/>
    <row r="2443" s="1" customFormat="1" ht="15.75"/>
    <row r="2444" s="1" customFormat="1" ht="15.75"/>
    <row r="2445" s="1" customFormat="1" ht="15.75"/>
    <row r="2446" s="1" customFormat="1" ht="15.75"/>
    <row r="2447" s="1" customFormat="1" ht="15.75"/>
    <row r="2448" s="1" customFormat="1" ht="15.75"/>
    <row r="2449" s="1" customFormat="1" ht="15.75"/>
    <row r="2450" s="1" customFormat="1" ht="15.75"/>
    <row r="2451" s="1" customFormat="1" ht="15.75"/>
    <row r="2452" s="1" customFormat="1" ht="15.75"/>
    <row r="2453" s="1" customFormat="1" ht="15.75"/>
    <row r="2454" s="1" customFormat="1" ht="15.75"/>
    <row r="2455" s="1" customFormat="1" ht="15.75"/>
    <row r="2456" s="1" customFormat="1" ht="15.75"/>
    <row r="2457" s="1" customFormat="1" ht="15.75"/>
    <row r="2458" s="1" customFormat="1" ht="15.75"/>
    <row r="2459" s="1" customFormat="1" ht="15.75"/>
    <row r="2460" s="1" customFormat="1" ht="15.75"/>
    <row r="2461" s="1" customFormat="1" ht="15.75"/>
    <row r="2462" s="1" customFormat="1" ht="15.75"/>
    <row r="2463" s="1" customFormat="1" ht="15.75"/>
    <row r="2464" s="1" customFormat="1" ht="15.75"/>
    <row r="2465" s="1" customFormat="1" ht="15.75"/>
    <row r="2466" s="1" customFormat="1" ht="15.75"/>
    <row r="2467" s="1" customFormat="1" ht="15.75"/>
    <row r="2468" s="1" customFormat="1" ht="15.75"/>
    <row r="2469" s="1" customFormat="1" ht="15.75"/>
    <row r="2470" s="1" customFormat="1" ht="15.75"/>
    <row r="2471" s="1" customFormat="1" ht="15.75"/>
    <row r="2472" s="1" customFormat="1" ht="15.75"/>
    <row r="2473" s="1" customFormat="1" ht="15.75"/>
    <row r="2474" s="1" customFormat="1" ht="15.75"/>
    <row r="2475" s="1" customFormat="1" ht="15.75"/>
    <row r="2476" s="1" customFormat="1" ht="15.75"/>
    <row r="2477" s="1" customFormat="1" ht="15.75"/>
    <row r="2478" s="1" customFormat="1" ht="15.75"/>
    <row r="2479" s="1" customFormat="1" ht="15.75"/>
    <row r="2480" s="1" customFormat="1" ht="15.75"/>
    <row r="2481" s="1" customFormat="1" ht="15.75"/>
    <row r="2482" s="1" customFormat="1" ht="15.75"/>
    <row r="2483" s="1" customFormat="1" ht="15.75"/>
    <row r="2484" s="1" customFormat="1" ht="15.75"/>
    <row r="2485" s="1" customFormat="1" ht="15.75"/>
    <row r="2486" s="1" customFormat="1" ht="15.75"/>
    <row r="2487" s="1" customFormat="1" ht="15.75"/>
    <row r="2488" s="1" customFormat="1" ht="15.75"/>
    <row r="2489" s="1" customFormat="1" ht="15.75"/>
    <row r="2490" s="1" customFormat="1" ht="15.75"/>
    <row r="2491" s="1" customFormat="1" ht="15.75"/>
    <row r="2492" s="1" customFormat="1" ht="15.75"/>
    <row r="2493" s="1" customFormat="1" ht="15.75"/>
    <row r="2494" s="1" customFormat="1" ht="15.75"/>
    <row r="2495" s="1" customFormat="1" ht="15.75"/>
    <row r="2496" s="1" customFormat="1" ht="15.75"/>
    <row r="2497" s="1" customFormat="1" ht="15.75"/>
    <row r="2498" s="1" customFormat="1" ht="15.75"/>
    <row r="2499" s="1" customFormat="1" ht="15.75"/>
    <row r="2500" s="1" customFormat="1" ht="15.75"/>
    <row r="2501" s="1" customFormat="1" ht="15.75"/>
    <row r="2502" s="1" customFormat="1" ht="15.75"/>
    <row r="2503" s="1" customFormat="1" ht="15.75"/>
    <row r="2504" s="1" customFormat="1" ht="15.75"/>
    <row r="2505" s="1" customFormat="1" ht="15.75"/>
    <row r="2506" s="1" customFormat="1" ht="15.75"/>
    <row r="2507" s="1" customFormat="1" ht="15.75"/>
    <row r="2508" s="1" customFormat="1" ht="15.75"/>
    <row r="2509" s="1" customFormat="1" ht="15.75"/>
    <row r="2510" s="1" customFormat="1" ht="15.75"/>
    <row r="2511" s="1" customFormat="1" ht="15.75"/>
    <row r="2512" s="1" customFormat="1" ht="15.75"/>
    <row r="2513" s="1" customFormat="1" ht="15.75"/>
    <row r="2514" s="1" customFormat="1" ht="15.75"/>
    <row r="2515" s="1" customFormat="1" ht="15.75"/>
    <row r="2516" s="1" customFormat="1" ht="15.75"/>
    <row r="2517" s="1" customFormat="1" ht="15.75"/>
    <row r="2518" s="1" customFormat="1" ht="15.75"/>
    <row r="2519" s="1" customFormat="1" ht="15.75"/>
    <row r="2520" s="1" customFormat="1" ht="15.75"/>
    <row r="2521" s="1" customFormat="1" ht="15.75"/>
    <row r="2522" s="1" customFormat="1" ht="15.75"/>
    <row r="2523" s="1" customFormat="1" ht="15.75"/>
    <row r="2524" s="1" customFormat="1" ht="15.75"/>
    <row r="2525" s="1" customFormat="1" ht="15.75"/>
    <row r="2526" s="1" customFormat="1" ht="15.75"/>
    <row r="2527" s="1" customFormat="1" ht="15.75"/>
    <row r="2528" s="1" customFormat="1" ht="15.75"/>
    <row r="2529" s="1" customFormat="1" ht="15.75"/>
    <row r="2530" s="1" customFormat="1" ht="15.75"/>
    <row r="2531" s="1" customFormat="1" ht="15.75"/>
    <row r="2532" s="1" customFormat="1" ht="15.75"/>
    <row r="2533" s="1" customFormat="1" ht="15.75"/>
    <row r="2534" s="1" customFormat="1" ht="15.75"/>
    <row r="2535" s="1" customFormat="1" ht="15.75"/>
    <row r="2536" s="1" customFormat="1" ht="15.75"/>
    <row r="2537" s="1" customFormat="1" ht="15.75"/>
    <row r="2538" s="1" customFormat="1" ht="15.75"/>
    <row r="2539" s="1" customFormat="1" ht="15.75"/>
    <row r="2540" s="1" customFormat="1" ht="15.75"/>
    <row r="2541" s="1" customFormat="1" ht="15.75"/>
    <row r="2542" s="1" customFormat="1" ht="15.75"/>
    <row r="2543" s="1" customFormat="1" ht="15.75"/>
    <row r="2544" s="1" customFormat="1" ht="15.75"/>
    <row r="2545" s="1" customFormat="1" ht="15.75"/>
    <row r="2546" s="1" customFormat="1" ht="15.75"/>
    <row r="2547" s="1" customFormat="1" ht="15.75"/>
    <row r="2548" s="1" customFormat="1" ht="15.75"/>
    <row r="2549" s="1" customFormat="1" ht="15.75"/>
    <row r="2550" s="1" customFormat="1" ht="15.75"/>
    <row r="2551" s="1" customFormat="1" ht="15.75"/>
    <row r="2552" s="1" customFormat="1" ht="15.75"/>
    <row r="2553" s="1" customFormat="1" ht="15.75"/>
    <row r="2554" s="1" customFormat="1" ht="15.75"/>
    <row r="2555" s="1" customFormat="1" ht="15.75"/>
    <row r="2556" s="1" customFormat="1" ht="15.75"/>
    <row r="2557" s="1" customFormat="1" ht="15.75"/>
    <row r="2558" s="1" customFormat="1" ht="15.75"/>
    <row r="2559" s="1" customFormat="1" ht="15.75"/>
    <row r="2560" s="1" customFormat="1" ht="15.75"/>
    <row r="2561" s="1" customFormat="1" ht="15.75"/>
    <row r="2562" s="1" customFormat="1" ht="15.75"/>
    <row r="2563" s="1" customFormat="1" ht="15.75"/>
    <row r="2564" s="1" customFormat="1" ht="15.75"/>
    <row r="2565" s="1" customFormat="1" ht="15.75"/>
    <row r="2566" s="1" customFormat="1" ht="15.75"/>
    <row r="2567" s="1" customFormat="1" ht="15.75"/>
    <row r="2568" s="1" customFormat="1" ht="15.75"/>
    <row r="2569" s="1" customFormat="1" ht="15.75"/>
    <row r="2570" s="1" customFormat="1" ht="15.75"/>
    <row r="2571" s="1" customFormat="1" ht="15.75"/>
    <row r="2572" s="1" customFormat="1" ht="15.75"/>
    <row r="2573" s="1" customFormat="1" ht="15.75"/>
    <row r="2574" s="1" customFormat="1" ht="15.75"/>
    <row r="2575" s="1" customFormat="1" ht="15.75"/>
    <row r="2576" s="1" customFormat="1" ht="15.75"/>
    <row r="2577" s="1" customFormat="1" ht="15.75"/>
    <row r="2578" s="1" customFormat="1" ht="15.75"/>
    <row r="2579" s="1" customFormat="1" ht="15.75"/>
    <row r="2580" s="1" customFormat="1" ht="15.75"/>
    <row r="2581" s="1" customFormat="1" ht="15.75"/>
    <row r="2582" s="1" customFormat="1" ht="15.75"/>
    <row r="2583" s="1" customFormat="1" ht="15.75"/>
    <row r="2584" s="1" customFormat="1" ht="15.75"/>
    <row r="2585" s="1" customFormat="1" ht="15.75"/>
    <row r="2586" s="1" customFormat="1" ht="15.75"/>
    <row r="2587" s="1" customFormat="1" ht="15.75"/>
    <row r="2588" s="1" customFormat="1" ht="15.75"/>
    <row r="2589" s="1" customFormat="1" ht="15.75"/>
    <row r="2590" s="1" customFormat="1" ht="15.75"/>
    <row r="2591" s="1" customFormat="1" ht="15.75"/>
    <row r="2592" s="1" customFormat="1" ht="15.75"/>
    <row r="2593" s="1" customFormat="1" ht="15.75"/>
    <row r="2594" s="1" customFormat="1" ht="15.75"/>
    <row r="2595" s="1" customFormat="1" ht="15.75"/>
    <row r="2596" s="1" customFormat="1" ht="15.75"/>
    <row r="2597" s="1" customFormat="1" ht="15.75"/>
    <row r="2598" s="1" customFormat="1" ht="15.75"/>
    <row r="2599" s="1" customFormat="1" ht="15.75"/>
    <row r="2600" s="1" customFormat="1" ht="15.75"/>
    <row r="2601" s="1" customFormat="1" ht="15.75"/>
    <row r="2602" s="1" customFormat="1" ht="15.75"/>
    <row r="2603" s="1" customFormat="1" ht="15.75"/>
    <row r="2604" s="1" customFormat="1" ht="15.75"/>
    <row r="2605" s="1" customFormat="1" ht="15.75"/>
    <row r="2606" s="1" customFormat="1" ht="15.75"/>
    <row r="2607" s="1" customFormat="1" ht="15.75"/>
    <row r="2608" s="1" customFormat="1" ht="15.75"/>
    <row r="2609" s="1" customFormat="1" ht="15.75"/>
    <row r="2610" s="1" customFormat="1" ht="15.75"/>
    <row r="2611" s="1" customFormat="1" ht="15.75"/>
    <row r="2612" s="1" customFormat="1" ht="15.75"/>
    <row r="2613" s="1" customFormat="1" ht="15.75"/>
    <row r="2614" s="1" customFormat="1" ht="15.75"/>
    <row r="2615" s="1" customFormat="1" ht="15.75"/>
    <row r="2616" s="1" customFormat="1" ht="15.75"/>
    <row r="2617" s="1" customFormat="1" ht="15.75"/>
    <row r="2618" s="1" customFormat="1" ht="15.75"/>
    <row r="2619" s="1" customFormat="1" ht="15.75"/>
    <row r="2620" s="1" customFormat="1" ht="15.75"/>
    <row r="2621" s="1" customFormat="1" ht="15.75"/>
    <row r="2622" s="1" customFormat="1" ht="15.75"/>
    <row r="2623" s="1" customFormat="1" ht="15.75"/>
    <row r="2624" s="1" customFormat="1" ht="15.75"/>
    <row r="2625" s="1" customFormat="1" ht="15.75"/>
    <row r="2626" s="1" customFormat="1" ht="15.75"/>
    <row r="2627" s="1" customFormat="1" ht="15.75"/>
    <row r="2628" s="1" customFormat="1" ht="15.75"/>
    <row r="2629" s="1" customFormat="1" ht="15.75"/>
    <row r="2630" s="1" customFormat="1" ht="15.75"/>
    <row r="2631" s="1" customFormat="1" ht="15.75"/>
    <row r="2632" s="1" customFormat="1" ht="15.75"/>
    <row r="2633" s="1" customFormat="1" ht="15.75"/>
    <row r="2634" s="1" customFormat="1" ht="15.75"/>
    <row r="2635" s="1" customFormat="1" ht="15.75"/>
    <row r="2636" s="1" customFormat="1" ht="15.75"/>
    <row r="2637" s="1" customFormat="1" ht="15.75"/>
    <row r="2638" s="1" customFormat="1" ht="15.75"/>
    <row r="2639" s="1" customFormat="1" ht="15.75"/>
    <row r="2640" s="1" customFormat="1" ht="15.75"/>
    <row r="2641" s="1" customFormat="1" ht="15.75"/>
    <row r="2642" s="1" customFormat="1" ht="15.75"/>
    <row r="2643" s="1" customFormat="1" ht="15.75"/>
    <row r="2644" s="1" customFormat="1" ht="15.75"/>
    <row r="2645" s="1" customFormat="1" ht="15.75"/>
    <row r="2646" s="1" customFormat="1" ht="15.75"/>
    <row r="2647" s="1" customFormat="1" ht="15.75"/>
    <row r="2648" s="1" customFormat="1" ht="15.75"/>
    <row r="2649" s="1" customFormat="1" ht="15.75"/>
    <row r="2650" s="1" customFormat="1" ht="15.75"/>
    <row r="2651" s="1" customFormat="1" ht="15.75"/>
    <row r="2652" s="1" customFormat="1" ht="15.75"/>
    <row r="2653" s="1" customFormat="1" ht="15.75"/>
    <row r="2654" s="1" customFormat="1" ht="15.75"/>
    <row r="2655" s="1" customFormat="1" ht="15.75"/>
    <row r="2656" s="1" customFormat="1" ht="15.75"/>
    <row r="2657" s="1" customFormat="1" ht="15.75"/>
    <row r="2658" s="1" customFormat="1" ht="15.75"/>
    <row r="2659" s="1" customFormat="1" ht="15.75"/>
    <row r="2660" s="1" customFormat="1" ht="15.75"/>
    <row r="2661" s="1" customFormat="1" ht="15.75"/>
    <row r="2662" s="1" customFormat="1" ht="15.75"/>
    <row r="2663" s="1" customFormat="1" ht="15.75"/>
    <row r="2664" s="1" customFormat="1" ht="15.75"/>
    <row r="2665" s="1" customFormat="1" ht="15.75"/>
    <row r="2666" s="1" customFormat="1" ht="15.75"/>
    <row r="2667" s="1" customFormat="1" ht="15.75"/>
    <row r="2668" s="1" customFormat="1" ht="15.75"/>
    <row r="2669" s="1" customFormat="1" ht="15.75"/>
    <row r="2670" s="1" customFormat="1" ht="15.75"/>
    <row r="2671" s="1" customFormat="1" ht="15.75"/>
    <row r="2672" s="1" customFormat="1" ht="15.75"/>
    <row r="2673" s="1" customFormat="1" ht="15.75"/>
    <row r="2674" s="1" customFormat="1" ht="15.75"/>
    <row r="2675" s="1" customFormat="1" ht="15.75"/>
    <row r="2676" s="1" customFormat="1" ht="15.75"/>
    <row r="2677" s="1" customFormat="1" ht="15.75"/>
    <row r="2678" s="1" customFormat="1" ht="15.75"/>
    <row r="2679" s="1" customFormat="1" ht="15.75"/>
    <row r="2680" s="1" customFormat="1" ht="15.75"/>
    <row r="2681" s="1" customFormat="1" ht="15.75"/>
    <row r="2682" s="1" customFormat="1" ht="15.75"/>
    <row r="2683" s="1" customFormat="1" ht="15.75"/>
    <row r="2684" s="1" customFormat="1" ht="15.75"/>
    <row r="2685" s="1" customFormat="1" ht="15.75"/>
    <row r="2686" s="1" customFormat="1" ht="15.75"/>
    <row r="2687" s="1" customFormat="1" ht="15.75"/>
    <row r="2688" s="1" customFormat="1" ht="15.75"/>
    <row r="2689" s="1" customFormat="1" ht="15.75"/>
    <row r="2690" s="1" customFormat="1" ht="15.75"/>
    <row r="2691" s="1" customFormat="1" ht="15.75"/>
    <row r="2692" s="1" customFormat="1" ht="15.75"/>
    <row r="2693" s="1" customFormat="1" ht="15.75"/>
    <row r="2694" s="1" customFormat="1" ht="15.75"/>
    <row r="2695" s="1" customFormat="1" ht="15.75"/>
    <row r="2696" s="1" customFormat="1" ht="15.75"/>
    <row r="2697" s="1" customFormat="1" ht="15.75"/>
    <row r="2698" s="1" customFormat="1" ht="15.75"/>
    <row r="2699" s="1" customFormat="1" ht="15.75"/>
    <row r="2700" s="1" customFormat="1" ht="15.75"/>
    <row r="2701" s="1" customFormat="1" ht="15.75"/>
    <row r="2702" s="1" customFormat="1" ht="15.75"/>
    <row r="2703" s="1" customFormat="1" ht="15.75"/>
    <row r="2704" s="1" customFormat="1" ht="15.75"/>
    <row r="2705" s="1" customFormat="1" ht="15.75"/>
    <row r="2706" s="1" customFormat="1" ht="15.75"/>
    <row r="2707" s="1" customFormat="1" ht="15.75"/>
    <row r="2708" s="1" customFormat="1" ht="15.75"/>
    <row r="2709" s="1" customFormat="1" ht="15.75"/>
    <row r="2710" s="1" customFormat="1" ht="15.75"/>
    <row r="2711" s="1" customFormat="1" ht="15.75"/>
    <row r="2712" s="1" customFormat="1" ht="15.75"/>
    <row r="2713" s="1" customFormat="1" ht="15.75"/>
    <row r="2714" s="1" customFormat="1" ht="15.75"/>
    <row r="2715" s="1" customFormat="1" ht="15.75"/>
    <row r="2716" s="1" customFormat="1" ht="15.75"/>
    <row r="2717" s="1" customFormat="1" ht="15.75"/>
    <row r="2718" s="1" customFormat="1" ht="15.75"/>
    <row r="2719" s="1" customFormat="1" ht="15.75"/>
    <row r="2720" s="1" customFormat="1" ht="15.75"/>
    <row r="2721" s="1" customFormat="1" ht="15.75"/>
    <row r="2722" s="1" customFormat="1" ht="15.75"/>
    <row r="2723" s="1" customFormat="1" ht="15.75"/>
    <row r="2724" s="1" customFormat="1" ht="15.75"/>
    <row r="2725" s="1" customFormat="1" ht="15.75"/>
    <row r="2726" s="1" customFormat="1" ht="15.75"/>
    <row r="2727" s="1" customFormat="1" ht="15.75"/>
    <row r="2728" s="1" customFormat="1" ht="15.75"/>
    <row r="2729" s="1" customFormat="1" ht="15.75"/>
    <row r="2730" s="1" customFormat="1" ht="15.75"/>
    <row r="2731" s="1" customFormat="1" ht="15.75"/>
    <row r="2732" s="1" customFormat="1" ht="15.75"/>
    <row r="2733" s="1" customFormat="1" ht="15.75"/>
    <row r="2734" s="1" customFormat="1" ht="15.75"/>
    <row r="2735" s="1" customFormat="1" ht="15.75"/>
    <row r="2736" s="1" customFormat="1" ht="15.75"/>
    <row r="2737" s="1" customFormat="1" ht="15.75"/>
    <row r="2738" s="1" customFormat="1" ht="15.75"/>
    <row r="2739" s="1" customFormat="1" ht="15.75"/>
    <row r="2740" s="1" customFormat="1" ht="15.75"/>
    <row r="2741" s="1" customFormat="1" ht="15.75"/>
    <row r="2742" s="1" customFormat="1" ht="15.75"/>
    <row r="2743" s="1" customFormat="1" ht="15.75"/>
    <row r="2744" s="1" customFormat="1" ht="15.75"/>
    <row r="2745" s="1" customFormat="1" ht="15.75"/>
    <row r="2746" s="1" customFormat="1" ht="15.75"/>
    <row r="2747" s="1" customFormat="1" ht="15.75"/>
    <row r="2748" s="1" customFormat="1" ht="15.75"/>
    <row r="2749" s="1" customFormat="1" ht="15.75"/>
    <row r="2750" s="1" customFormat="1" ht="15.75"/>
    <row r="2751" s="1" customFormat="1" ht="15.75"/>
    <row r="2752" s="1" customFormat="1" ht="15.75"/>
    <row r="2753" s="1" customFormat="1" ht="15.75"/>
    <row r="2754" s="1" customFormat="1" ht="15.75"/>
    <row r="2755" s="1" customFormat="1" ht="15.75"/>
    <row r="2756" s="1" customFormat="1" ht="15.75"/>
    <row r="2757" s="1" customFormat="1" ht="15.75"/>
    <row r="2758" s="1" customFormat="1" ht="15.75"/>
    <row r="2759" s="1" customFormat="1" ht="15.75"/>
    <row r="2760" s="1" customFormat="1" ht="15.75"/>
    <row r="2761" s="1" customFormat="1" ht="15.75"/>
    <row r="2762" s="1" customFormat="1" ht="15.75"/>
    <row r="2763" s="1" customFormat="1" ht="15.75"/>
    <row r="2764" s="1" customFormat="1" ht="15.75"/>
    <row r="2765" s="1" customFormat="1" ht="15.75"/>
    <row r="2766" s="1" customFormat="1" ht="15.75"/>
    <row r="2767" s="1" customFormat="1" ht="15.75"/>
    <row r="2768" s="1" customFormat="1" ht="15.75"/>
    <row r="2769" s="1" customFormat="1" ht="15.75"/>
    <row r="2770" s="1" customFormat="1" ht="15.75"/>
    <row r="2771" s="1" customFormat="1" ht="15.75"/>
    <row r="2772" s="1" customFormat="1" ht="15.75"/>
    <row r="2773" s="1" customFormat="1" ht="15.75"/>
    <row r="2774" s="1" customFormat="1" ht="15.75"/>
    <row r="2775" s="1" customFormat="1" ht="15.75"/>
    <row r="2776" s="1" customFormat="1" ht="15.75"/>
    <row r="2777" s="1" customFormat="1" ht="15.75"/>
    <row r="2778" s="1" customFormat="1" ht="15.75"/>
    <row r="2779" s="1" customFormat="1" ht="15.75"/>
    <row r="2780" s="1" customFormat="1" ht="15.75"/>
    <row r="2781" s="1" customFormat="1" ht="15.75"/>
    <row r="2782" s="1" customFormat="1" ht="15.75"/>
    <row r="2783" s="1" customFormat="1" ht="15.75"/>
    <row r="2784" s="1" customFormat="1" ht="15.75"/>
    <row r="2785" s="1" customFormat="1" ht="15.75"/>
    <row r="2786" s="1" customFormat="1" ht="15.75"/>
    <row r="2787" s="1" customFormat="1" ht="15.75"/>
    <row r="2788" s="1" customFormat="1" ht="15.75"/>
    <row r="2789" s="1" customFormat="1" ht="15.75"/>
    <row r="2790" s="1" customFormat="1" ht="15.75"/>
    <row r="2791" s="1" customFormat="1" ht="15.75"/>
    <row r="2792" s="1" customFormat="1" ht="15.75"/>
    <row r="2793" s="1" customFormat="1" ht="15.75"/>
    <row r="2794" s="1" customFormat="1" ht="15.75"/>
    <row r="2795" s="1" customFormat="1" ht="15.75"/>
    <row r="2796" s="1" customFormat="1" ht="15.75"/>
    <row r="2797" s="1" customFormat="1" ht="15.75"/>
    <row r="2798" s="1" customFormat="1" ht="15.75"/>
    <row r="2799" s="1" customFormat="1" ht="15.75"/>
    <row r="2800" s="1" customFormat="1" ht="15.75"/>
    <row r="2801" s="1" customFormat="1" ht="15.75"/>
    <row r="2802" s="1" customFormat="1" ht="15.75"/>
    <row r="2803" s="1" customFormat="1" ht="15.75"/>
    <row r="2804" s="1" customFormat="1" ht="15.75"/>
    <row r="2805" s="1" customFormat="1" ht="15.75"/>
    <row r="2806" s="1" customFormat="1" ht="15.75"/>
    <row r="2807" s="1" customFormat="1" ht="15.75"/>
    <row r="2808" s="1" customFormat="1" ht="15.75"/>
    <row r="2809" s="1" customFormat="1" ht="15.75"/>
    <row r="2810" s="1" customFormat="1" ht="15.75"/>
    <row r="2811" s="1" customFormat="1" ht="15.75"/>
    <row r="2812" s="1" customFormat="1" ht="15.75"/>
    <row r="2813" s="1" customFormat="1" ht="15.75"/>
    <row r="2814" s="1" customFormat="1" ht="15.75"/>
    <row r="2815" s="1" customFormat="1" ht="15.75"/>
    <row r="2816" s="1" customFormat="1" ht="15.75"/>
    <row r="2817" s="1" customFormat="1" ht="15.75"/>
    <row r="2818" s="1" customFormat="1" ht="15.75"/>
    <row r="2819" s="1" customFormat="1" ht="15.75"/>
    <row r="2820" s="1" customFormat="1" ht="15.75"/>
    <row r="2821" s="1" customFormat="1" ht="15.75"/>
    <row r="2822" s="1" customFormat="1" ht="15.75"/>
    <row r="2823" s="1" customFormat="1" ht="15.75"/>
    <row r="2824" s="1" customFormat="1" ht="15.75"/>
    <row r="2825" s="1" customFormat="1" ht="15.75"/>
    <row r="2826" s="1" customFormat="1" ht="15.75"/>
    <row r="2827" s="1" customFormat="1" ht="15.75"/>
    <row r="2828" s="1" customFormat="1" ht="15.75"/>
    <row r="2829" s="1" customFormat="1" ht="15.75"/>
    <row r="2830" s="1" customFormat="1" ht="15.75"/>
    <row r="2831" s="1" customFormat="1" ht="15.75"/>
    <row r="2832" s="1" customFormat="1" ht="15.75"/>
    <row r="2833" s="1" customFormat="1" ht="15.75"/>
    <row r="2834" s="1" customFormat="1" ht="15.75"/>
    <row r="2835" s="1" customFormat="1" ht="15.75"/>
    <row r="2836" s="1" customFormat="1" ht="15.75"/>
    <row r="2837" s="1" customFormat="1" ht="15.75"/>
    <row r="2838" s="1" customFormat="1" ht="15.75"/>
    <row r="2839" s="1" customFormat="1" ht="15.75"/>
    <row r="2840" s="1" customFormat="1" ht="15.75"/>
    <row r="2841" s="1" customFormat="1" ht="15.75"/>
    <row r="2842" s="1" customFormat="1" ht="15.75"/>
    <row r="2843" s="1" customFormat="1" ht="15.75"/>
    <row r="2844" s="1" customFormat="1" ht="15.75"/>
    <row r="2845" s="1" customFormat="1" ht="15.75"/>
    <row r="2846" s="1" customFormat="1" ht="15.75"/>
    <row r="2847" s="1" customFormat="1" ht="15.75"/>
    <row r="2848" s="1" customFormat="1" ht="15.75"/>
    <row r="2849" s="1" customFormat="1" ht="15.75"/>
    <row r="2850" s="1" customFormat="1" ht="15.75"/>
    <row r="2851" s="1" customFormat="1" ht="15.75"/>
    <row r="2852" s="1" customFormat="1" ht="15.75"/>
    <row r="2853" s="1" customFormat="1" ht="15.75"/>
    <row r="2854" s="1" customFormat="1" ht="15.75"/>
    <row r="2855" s="1" customFormat="1" ht="15.75"/>
    <row r="2856" s="1" customFormat="1" ht="15.75"/>
    <row r="2857" s="1" customFormat="1" ht="15.75"/>
    <row r="2858" s="1" customFormat="1" ht="15.75"/>
    <row r="2859" s="1" customFormat="1" ht="15.75"/>
    <row r="2860" s="1" customFormat="1" ht="15.75"/>
    <row r="2861" s="1" customFormat="1" ht="15.75"/>
    <row r="2862" s="1" customFormat="1" ht="15.75"/>
    <row r="2863" s="1" customFormat="1" ht="15.75"/>
    <row r="2864" s="1" customFormat="1" ht="15.75"/>
    <row r="2865" s="1" customFormat="1" ht="15.75"/>
    <row r="2866" s="1" customFormat="1" ht="15.75"/>
    <row r="2867" s="1" customFormat="1" ht="15.75"/>
    <row r="2868" s="1" customFormat="1" ht="15.75"/>
    <row r="2869" s="1" customFormat="1" ht="15.75"/>
    <row r="2870" s="1" customFormat="1" ht="15.75"/>
    <row r="2871" s="1" customFormat="1" ht="15.75"/>
    <row r="2872" s="1" customFormat="1" ht="15.75"/>
    <row r="2873" s="1" customFormat="1" ht="15.75"/>
    <row r="2874" s="1" customFormat="1" ht="15.75"/>
    <row r="2875" s="1" customFormat="1" ht="15.75"/>
    <row r="2876" s="1" customFormat="1" ht="15.75"/>
    <row r="2877" s="1" customFormat="1" ht="15.75"/>
    <row r="2878" s="1" customFormat="1" ht="15.75"/>
    <row r="2879" s="1" customFormat="1" ht="15.75"/>
    <row r="2880" s="1" customFormat="1" ht="15.75"/>
    <row r="2881" s="1" customFormat="1" ht="15.75"/>
    <row r="2882" s="1" customFormat="1" ht="15.75"/>
    <row r="2883" s="1" customFormat="1" ht="15.75"/>
    <row r="2884" s="1" customFormat="1" ht="15.75"/>
    <row r="2885" s="1" customFormat="1" ht="15.75"/>
    <row r="2886" s="1" customFormat="1" ht="15.75"/>
    <row r="2887" s="1" customFormat="1" ht="15.75"/>
    <row r="2888" s="1" customFormat="1" ht="15.75"/>
    <row r="2889" s="1" customFormat="1" ht="15.75"/>
    <row r="2890" s="1" customFormat="1" ht="15.75"/>
    <row r="2891" s="1" customFormat="1" ht="15.75"/>
    <row r="2892" s="1" customFormat="1" ht="15.75"/>
    <row r="2893" s="1" customFormat="1" ht="15.75"/>
    <row r="2894" s="1" customFormat="1" ht="15.75"/>
    <row r="2895" s="1" customFormat="1" ht="15.75"/>
    <row r="2896" s="1" customFormat="1" ht="15.75"/>
    <row r="2897" s="1" customFormat="1" ht="15.75"/>
    <row r="2898" s="1" customFormat="1" ht="15.75"/>
    <row r="2899" s="1" customFormat="1" ht="15.75"/>
    <row r="2900" s="1" customFormat="1" ht="15.75"/>
    <row r="2901" s="1" customFormat="1" ht="15.75"/>
    <row r="2902" s="1" customFormat="1" ht="15.75"/>
    <row r="2903" s="1" customFormat="1" ht="15.75"/>
    <row r="2904" s="1" customFormat="1" ht="15.75"/>
    <row r="2905" s="1" customFormat="1" ht="15.75"/>
    <row r="2906" s="1" customFormat="1" ht="15.75"/>
    <row r="2907" s="1" customFormat="1" ht="15.75"/>
    <row r="2908" s="1" customFormat="1" ht="15.75"/>
    <row r="2909" s="1" customFormat="1" ht="15.75"/>
    <row r="2910" s="1" customFormat="1" ht="15.75"/>
    <row r="2911" s="1" customFormat="1" ht="15.75"/>
    <row r="2912" s="1" customFormat="1" ht="15.75"/>
    <row r="2913" s="1" customFormat="1" ht="15.75"/>
    <row r="2914" s="1" customFormat="1" ht="15.75"/>
    <row r="2915" s="1" customFormat="1" ht="15.75"/>
    <row r="2916" s="1" customFormat="1" ht="15.75"/>
    <row r="2917" s="1" customFormat="1" ht="15.75"/>
    <row r="2918" s="1" customFormat="1" ht="15.75"/>
    <row r="2919" s="1" customFormat="1" ht="15.75"/>
    <row r="2920" s="1" customFormat="1" ht="15.75"/>
    <row r="2921" s="1" customFormat="1" ht="15.75"/>
    <row r="2922" s="1" customFormat="1" ht="15.75"/>
    <row r="2923" s="1" customFormat="1" ht="15.75"/>
    <row r="2924" s="1" customFormat="1" ht="15.75"/>
    <row r="2925" s="1" customFormat="1" ht="15.75"/>
    <row r="2926" s="1" customFormat="1" ht="15.75"/>
    <row r="2927" s="1" customFormat="1" ht="15.75"/>
    <row r="2928" s="1" customFormat="1" ht="15.75"/>
    <row r="2929" s="1" customFormat="1" ht="15.75"/>
    <row r="2930" s="1" customFormat="1" ht="15.75"/>
    <row r="2931" s="1" customFormat="1" ht="15.75"/>
    <row r="2932" s="1" customFormat="1" ht="15.75"/>
    <row r="2933" s="1" customFormat="1" ht="15.75"/>
    <row r="2934" s="1" customFormat="1" ht="15.75"/>
    <row r="2935" s="1" customFormat="1" ht="15.75"/>
    <row r="2936" s="1" customFormat="1" ht="15.75"/>
    <row r="2937" s="1" customFormat="1" ht="15.75"/>
    <row r="2938" s="1" customFormat="1" ht="15.75"/>
    <row r="2939" s="1" customFormat="1" ht="15.75"/>
    <row r="2940" s="1" customFormat="1" ht="15.75"/>
    <row r="2941" s="1" customFormat="1" ht="15.75"/>
    <row r="2942" s="1" customFormat="1" ht="15.75"/>
    <row r="2943" s="1" customFormat="1" ht="15.75"/>
    <row r="2944" s="1" customFormat="1" ht="15.75"/>
    <row r="2945" s="1" customFormat="1" ht="15.75"/>
    <row r="2946" s="1" customFormat="1" ht="15.75"/>
    <row r="2947" s="1" customFormat="1" ht="15.75"/>
    <row r="2948" s="1" customFormat="1" ht="15.75"/>
    <row r="2949" s="1" customFormat="1" ht="15.75"/>
    <row r="2950" s="1" customFormat="1" ht="15.75"/>
    <row r="2951" s="1" customFormat="1" ht="15.75"/>
    <row r="2952" s="1" customFormat="1" ht="15.75"/>
    <row r="2953" s="1" customFormat="1" ht="15.75"/>
    <row r="2954" s="1" customFormat="1" ht="15.75"/>
    <row r="2955" s="1" customFormat="1" ht="15.75"/>
    <row r="2956" s="1" customFormat="1" ht="15.75"/>
    <row r="2957" s="1" customFormat="1" ht="15.75"/>
    <row r="2958" s="1" customFormat="1" ht="15.75"/>
    <row r="2959" s="1" customFormat="1" ht="15.75"/>
    <row r="2960" s="1" customFormat="1" ht="15.75"/>
    <row r="2961" s="1" customFormat="1" ht="15.75"/>
    <row r="2962" s="1" customFormat="1" ht="15.75"/>
    <row r="2963" s="1" customFormat="1" ht="15.75"/>
    <row r="2964" s="1" customFormat="1" ht="15.75"/>
    <row r="2965" s="1" customFormat="1" ht="15.75"/>
    <row r="2966" s="1" customFormat="1" ht="15.75"/>
    <row r="2967" s="1" customFormat="1" ht="15.75"/>
    <row r="2968" s="1" customFormat="1" ht="15.75"/>
    <row r="2969" s="1" customFormat="1" ht="15.75"/>
    <row r="2970" s="1" customFormat="1" ht="15.75"/>
    <row r="2971" s="1" customFormat="1" ht="15.75"/>
    <row r="2972" s="1" customFormat="1" ht="15.75"/>
    <row r="2973" s="1" customFormat="1" ht="15.75"/>
    <row r="2974" s="1" customFormat="1" ht="15.75"/>
    <row r="2975" s="1" customFormat="1" ht="15.75"/>
    <row r="2976" s="1" customFormat="1" ht="15.75"/>
    <row r="2977" s="1" customFormat="1" ht="15.75"/>
    <row r="2978" s="1" customFormat="1" ht="15.75"/>
    <row r="2979" s="1" customFormat="1" ht="15.75"/>
    <row r="2980" s="1" customFormat="1" ht="15.75"/>
    <row r="2981" s="1" customFormat="1" ht="15.75"/>
    <row r="2982" s="1" customFormat="1" ht="15.75"/>
    <row r="2983" s="1" customFormat="1" ht="15.75"/>
    <row r="2984" s="1" customFormat="1" ht="15.75"/>
    <row r="2985" s="1" customFormat="1" ht="15.75"/>
    <row r="2986" s="1" customFormat="1" ht="15.75"/>
    <row r="2987" s="1" customFormat="1" ht="15.75"/>
    <row r="2988" s="1" customFormat="1" ht="15.75"/>
    <row r="2989" s="1" customFormat="1" ht="15.75"/>
    <row r="2990" s="1" customFormat="1" ht="15.75"/>
    <row r="2991" s="1" customFormat="1" ht="15.75"/>
    <row r="2992" s="1" customFormat="1" ht="15.75"/>
    <row r="2993" s="1" customFormat="1" ht="15.75"/>
    <row r="2994" s="1" customFormat="1" ht="15.75"/>
    <row r="2995" s="1" customFormat="1" ht="15.75"/>
    <row r="2996" s="1" customFormat="1" ht="15.75"/>
    <row r="2997" s="1" customFormat="1" ht="15.75"/>
    <row r="2998" s="1" customFormat="1" ht="15.75"/>
    <row r="2999" s="1" customFormat="1" ht="15.75"/>
    <row r="3000" s="1" customFormat="1" ht="15.75"/>
    <row r="3001" s="1" customFormat="1" ht="15.75"/>
    <row r="3002" s="1" customFormat="1" ht="15.75"/>
    <row r="3003" s="1" customFormat="1" ht="15.75"/>
    <row r="3004" s="1" customFormat="1" ht="15.75"/>
    <row r="3005" s="1" customFormat="1" ht="15.75"/>
    <row r="3006" s="1" customFormat="1" ht="15.75"/>
    <row r="3007" s="1" customFormat="1" ht="15.75"/>
    <row r="3008" s="1" customFormat="1" ht="15.75"/>
    <row r="3009" s="1" customFormat="1" ht="15.75"/>
    <row r="3010" s="1" customFormat="1" ht="15.75"/>
    <row r="3011" s="1" customFormat="1" ht="15.75"/>
    <row r="3012" s="1" customFormat="1" ht="15.75"/>
    <row r="3013" s="1" customFormat="1" ht="15.75"/>
    <row r="3014" s="1" customFormat="1" ht="15.75"/>
    <row r="3015" s="1" customFormat="1" ht="15.75"/>
    <row r="3016" s="1" customFormat="1" ht="15.75"/>
    <row r="3017" s="1" customFormat="1" ht="15.75"/>
    <row r="3018" s="1" customFormat="1" ht="15.75"/>
    <row r="3019" s="1" customFormat="1" ht="15.75"/>
    <row r="3020" s="1" customFormat="1" ht="15.75"/>
    <row r="3021" s="1" customFormat="1" ht="15.75"/>
    <row r="3022" s="1" customFormat="1" ht="15.75"/>
    <row r="3023" s="1" customFormat="1" ht="15.75"/>
    <row r="3024" s="1" customFormat="1" ht="15.75"/>
    <row r="3025" s="1" customFormat="1" ht="15.75"/>
    <row r="3026" s="1" customFormat="1" ht="15.75"/>
    <row r="3027" s="1" customFormat="1" ht="15.75"/>
    <row r="3028" s="1" customFormat="1" ht="15.75"/>
    <row r="3029" s="1" customFormat="1" ht="15.75"/>
    <row r="3030" s="1" customFormat="1" ht="15.75"/>
    <row r="3031" s="1" customFormat="1" ht="15.75"/>
    <row r="3032" s="1" customFormat="1" ht="15.75"/>
    <row r="3033" s="1" customFormat="1" ht="15.75"/>
    <row r="3034" s="1" customFormat="1" ht="15.75"/>
    <row r="3035" s="1" customFormat="1" ht="15.75"/>
    <row r="3036" s="1" customFormat="1" ht="15.75"/>
    <row r="3037" s="1" customFormat="1" ht="15.75"/>
    <row r="3038" s="1" customFormat="1" ht="15.75"/>
    <row r="3039" s="1" customFormat="1" ht="15.75"/>
    <row r="3040" s="1" customFormat="1" ht="15.75"/>
    <row r="3041" s="1" customFormat="1" ht="15.75"/>
    <row r="3042" s="1" customFormat="1" ht="15.75"/>
    <row r="3043" s="1" customFormat="1" ht="15.75"/>
    <row r="3044" s="1" customFormat="1" ht="15.75"/>
    <row r="3045" s="1" customFormat="1" ht="15.75"/>
    <row r="3046" s="1" customFormat="1" ht="15.75"/>
    <row r="3047" s="1" customFormat="1" ht="15.75"/>
    <row r="3048" s="1" customFormat="1" ht="15.75"/>
    <row r="3049" s="1" customFormat="1" ht="15.75"/>
    <row r="3050" s="1" customFormat="1" ht="15.75"/>
    <row r="3051" s="1" customFormat="1" ht="15.75"/>
    <row r="3052" s="1" customFormat="1" ht="15.75"/>
    <row r="3053" s="1" customFormat="1" ht="15.75"/>
    <row r="3054" s="1" customFormat="1" ht="15.75"/>
    <row r="3055" s="1" customFormat="1" ht="15.75"/>
    <row r="3056" s="1" customFormat="1" ht="15.75"/>
    <row r="3057" s="1" customFormat="1" ht="15.75"/>
    <row r="3058" s="1" customFormat="1" ht="15.75"/>
    <row r="3059" s="1" customFormat="1" ht="15.75"/>
    <row r="3060" s="1" customFormat="1" ht="15.75"/>
    <row r="3061" s="1" customFormat="1" ht="15.75"/>
    <row r="3062" s="1" customFormat="1" ht="15.75"/>
    <row r="3063" s="1" customFormat="1" ht="15.75"/>
    <row r="3064" s="1" customFormat="1" ht="15.75"/>
    <row r="3065" s="1" customFormat="1" ht="15.75"/>
    <row r="3066" s="1" customFormat="1" ht="15.75"/>
    <row r="3067" s="1" customFormat="1" ht="15.75"/>
    <row r="3068" s="1" customFormat="1" ht="15.75"/>
    <row r="3069" s="1" customFormat="1" ht="15.75"/>
    <row r="3070" s="1" customFormat="1" ht="15.75"/>
    <row r="3071" s="1" customFormat="1" ht="15.75"/>
    <row r="3072" s="1" customFormat="1" ht="15.75"/>
    <row r="3073" s="1" customFormat="1" ht="15.75"/>
    <row r="3074" s="1" customFormat="1" ht="15.75"/>
    <row r="3075" s="1" customFormat="1" ht="15.75"/>
    <row r="3076" s="1" customFormat="1" ht="15.75"/>
    <row r="3077" s="1" customFormat="1" ht="15.75"/>
    <row r="3078" s="1" customFormat="1" ht="15.75"/>
    <row r="3079" s="1" customFormat="1" ht="15.75"/>
    <row r="3080" s="1" customFormat="1" ht="15.75"/>
    <row r="3081" s="1" customFormat="1" ht="15.75"/>
    <row r="3082" s="1" customFormat="1" ht="15.75"/>
    <row r="3083" s="1" customFormat="1" ht="15.75"/>
    <row r="3084" s="1" customFormat="1" ht="15.75"/>
    <row r="3085" s="1" customFormat="1" ht="15.75"/>
    <row r="3086" s="1" customFormat="1" ht="15.75"/>
    <row r="3087" s="1" customFormat="1" ht="15.75"/>
    <row r="3088" s="1" customFormat="1" ht="15.75"/>
    <row r="3089" s="1" customFormat="1" ht="15.75"/>
    <row r="3090" s="1" customFormat="1" ht="15.75"/>
    <row r="3091" s="1" customFormat="1" ht="15.75"/>
    <row r="3092" s="1" customFormat="1" ht="15.75"/>
    <row r="3093" s="1" customFormat="1" ht="15.75"/>
    <row r="3094" s="1" customFormat="1" ht="15.75"/>
    <row r="3095" s="1" customFormat="1" ht="15.75"/>
    <row r="3096" s="1" customFormat="1" ht="15.75"/>
    <row r="3097" s="1" customFormat="1" ht="15.75"/>
    <row r="3098" s="1" customFormat="1" ht="15.75"/>
    <row r="3099" s="1" customFormat="1" ht="15.75"/>
    <row r="3100" s="1" customFormat="1" ht="15.75"/>
    <row r="3101" s="1" customFormat="1" ht="15.75"/>
    <row r="3102" s="1" customFormat="1" ht="15.75"/>
    <row r="3103" s="1" customFormat="1" ht="15.75"/>
    <row r="3104" s="1" customFormat="1" ht="15.75"/>
    <row r="3105" s="1" customFormat="1" ht="15.75"/>
    <row r="3106" s="1" customFormat="1" ht="15.75"/>
    <row r="3107" s="1" customFormat="1" ht="15.75"/>
    <row r="3108" s="1" customFormat="1" ht="15.75"/>
    <row r="3109" s="1" customFormat="1" ht="15.75"/>
    <row r="3110" s="1" customFormat="1" ht="15.75"/>
    <row r="3111" s="1" customFormat="1" ht="15.75"/>
    <row r="3112" s="1" customFormat="1" ht="15.75"/>
    <row r="3113" s="1" customFormat="1" ht="15.75"/>
    <row r="3114" s="1" customFormat="1" ht="15.75"/>
    <row r="3115" s="1" customFormat="1" ht="15.75"/>
    <row r="3116" s="1" customFormat="1" ht="15.75"/>
    <row r="3117" s="1" customFormat="1" ht="15.75"/>
    <row r="3118" s="1" customFormat="1" ht="15.75"/>
    <row r="3119" s="1" customFormat="1" ht="15.75"/>
    <row r="3120" s="1" customFormat="1" ht="15.75"/>
    <row r="3121" s="1" customFormat="1" ht="15.75"/>
    <row r="3122" s="1" customFormat="1" ht="15.75"/>
    <row r="3123" s="1" customFormat="1" ht="15.75"/>
    <row r="3124" s="1" customFormat="1" ht="15.75"/>
    <row r="3125" s="1" customFormat="1" ht="15.75"/>
    <row r="3126" s="1" customFormat="1" ht="15.75"/>
    <row r="3127" s="1" customFormat="1" ht="15.75"/>
    <row r="3128" s="1" customFormat="1" ht="15.75"/>
    <row r="3129" s="1" customFormat="1" ht="15.75"/>
    <row r="3130" s="1" customFormat="1" ht="15.75"/>
    <row r="3131" s="1" customFormat="1" ht="15.75"/>
    <row r="3132" s="1" customFormat="1" ht="15.75"/>
    <row r="3133" s="1" customFormat="1" ht="15.75"/>
    <row r="3134" s="1" customFormat="1" ht="15.75"/>
    <row r="3135" s="1" customFormat="1" ht="15.75"/>
    <row r="3136" s="1" customFormat="1" ht="15.75"/>
    <row r="3137" s="1" customFormat="1" ht="15.75"/>
    <row r="3138" s="1" customFormat="1" ht="15.75"/>
    <row r="3139" s="1" customFormat="1" ht="15.75"/>
    <row r="3140" s="1" customFormat="1" ht="15.75"/>
    <row r="3141" s="1" customFormat="1" ht="15.75"/>
    <row r="3142" s="1" customFormat="1" ht="15.75"/>
    <row r="3143" s="1" customFormat="1" ht="15.75"/>
    <row r="3144" s="1" customFormat="1" ht="15.75"/>
    <row r="3145" s="1" customFormat="1" ht="15.75"/>
    <row r="3146" s="1" customFormat="1" ht="15.75"/>
    <row r="3147" s="1" customFormat="1" ht="15.75"/>
    <row r="3148" s="1" customFormat="1" ht="15.75"/>
    <row r="3149" s="1" customFormat="1" ht="15.75"/>
    <row r="3150" s="1" customFormat="1" ht="15.75"/>
    <row r="3151" s="1" customFormat="1" ht="15.75"/>
    <row r="3152" s="1" customFormat="1" ht="15.75"/>
    <row r="3153" s="1" customFormat="1" ht="15.75"/>
    <row r="3154" s="1" customFormat="1" ht="15.75"/>
    <row r="3155" s="1" customFormat="1" ht="15.75"/>
    <row r="3156" s="1" customFormat="1" ht="15.75"/>
    <row r="3157" s="1" customFormat="1" ht="15.75"/>
    <row r="3158" s="1" customFormat="1" ht="15.75"/>
    <row r="3159" s="1" customFormat="1" ht="15.75"/>
    <row r="3160" s="1" customFormat="1" ht="15.75"/>
    <row r="3161" s="1" customFormat="1" ht="15.75"/>
    <row r="3162" s="1" customFormat="1" ht="15.75"/>
    <row r="3163" s="1" customFormat="1" ht="15.75"/>
    <row r="3164" s="1" customFormat="1" ht="15.75"/>
    <row r="3165" s="1" customFormat="1" ht="15.75"/>
    <row r="3166" s="1" customFormat="1" ht="15.75"/>
    <row r="3167" s="1" customFormat="1" ht="15.75"/>
    <row r="3168" s="1" customFormat="1" ht="15.75"/>
    <row r="3169" s="1" customFormat="1" ht="15.75"/>
    <row r="3170" s="1" customFormat="1" ht="15.75"/>
    <row r="3171" s="1" customFormat="1" ht="15.75"/>
    <row r="3172" s="1" customFormat="1" ht="15.75"/>
    <row r="3173" s="1" customFormat="1" ht="15.75"/>
    <row r="3174" s="1" customFormat="1" ht="15.75"/>
    <row r="3175" s="1" customFormat="1" ht="15.75"/>
    <row r="3176" s="1" customFormat="1" ht="15.75"/>
    <row r="3177" s="1" customFormat="1" ht="15.75"/>
    <row r="3178" s="1" customFormat="1" ht="15.75"/>
    <row r="3179" s="1" customFormat="1" ht="15.75"/>
    <row r="3180" s="1" customFormat="1" ht="15.75"/>
    <row r="3181" s="1" customFormat="1" ht="15.75"/>
    <row r="3182" s="1" customFormat="1" ht="15.75"/>
    <row r="3183" s="1" customFormat="1" ht="15.75"/>
    <row r="3184" s="1" customFormat="1" ht="15.75"/>
    <row r="3185" s="1" customFormat="1" ht="15.75"/>
    <row r="3186" s="1" customFormat="1" ht="15.75"/>
    <row r="3187" s="1" customFormat="1" ht="15.75"/>
    <row r="3188" s="1" customFormat="1" ht="15.75"/>
    <row r="3189" s="1" customFormat="1" ht="15.75"/>
    <row r="3190" s="1" customFormat="1" ht="15.75"/>
    <row r="3191" s="1" customFormat="1" ht="15.75"/>
    <row r="3192" s="1" customFormat="1" ht="15.75"/>
    <row r="3193" s="1" customFormat="1" ht="15.75"/>
    <row r="3194" s="1" customFormat="1" ht="15.75"/>
    <row r="3195" s="1" customFormat="1" ht="15.75"/>
    <row r="3196" s="1" customFormat="1" ht="15.75"/>
    <row r="3197" s="1" customFormat="1" ht="15.75"/>
    <row r="3198" s="1" customFormat="1" ht="15.75"/>
    <row r="3199" s="1" customFormat="1" ht="15.75"/>
    <row r="3200" s="1" customFormat="1" ht="15.75"/>
    <row r="3201" s="1" customFormat="1" ht="15.75"/>
    <row r="3202" s="1" customFormat="1" ht="15.75"/>
    <row r="3203" s="1" customFormat="1" ht="15.75"/>
    <row r="3204" s="1" customFormat="1" ht="15.75"/>
    <row r="3205" s="1" customFormat="1" ht="15.75"/>
    <row r="3206" s="1" customFormat="1" ht="15.75"/>
    <row r="3207" s="1" customFormat="1" ht="15.75"/>
    <row r="3208" s="1" customFormat="1" ht="15.75"/>
    <row r="3209" s="1" customFormat="1" ht="15.75"/>
    <row r="3210" s="1" customFormat="1" ht="15.75"/>
    <row r="3211" s="1" customFormat="1" ht="15.75"/>
    <row r="3212" s="1" customFormat="1" ht="15.75"/>
    <row r="3213" s="1" customFormat="1" ht="15.75"/>
    <row r="3214" s="1" customFormat="1" ht="15.75"/>
    <row r="3215" s="1" customFormat="1" ht="15.75"/>
    <row r="3216" s="1" customFormat="1" ht="15.75"/>
    <row r="3217" s="1" customFormat="1" ht="15.75"/>
    <row r="3218" s="1" customFormat="1" ht="15.75"/>
    <row r="3219" s="1" customFormat="1" ht="15.75"/>
    <row r="3220" s="1" customFormat="1" ht="15.75"/>
    <row r="3221" s="1" customFormat="1" ht="15.75"/>
    <row r="3222" s="1" customFormat="1" ht="15.75"/>
    <row r="3223" s="1" customFormat="1" ht="15.75"/>
    <row r="3224" s="1" customFormat="1" ht="15.75"/>
    <row r="3225" s="1" customFormat="1" ht="15.75"/>
    <row r="3226" s="1" customFormat="1" ht="15.75"/>
    <row r="3227" s="1" customFormat="1" ht="15.75"/>
    <row r="3228" s="1" customFormat="1" ht="15.75"/>
    <row r="3229" s="1" customFormat="1" ht="15.75"/>
    <row r="3230" s="1" customFormat="1" ht="15.75"/>
    <row r="3231" s="1" customFormat="1" ht="15.75"/>
    <row r="3232" s="1" customFormat="1" ht="15.75"/>
    <row r="3233" s="1" customFormat="1" ht="15.75"/>
    <row r="3234" s="1" customFormat="1" ht="15.75"/>
    <row r="3235" s="1" customFormat="1" ht="15.75"/>
    <row r="3236" s="1" customFormat="1" ht="15.75"/>
    <row r="3237" s="1" customFormat="1" ht="15.75"/>
    <row r="3238" s="1" customFormat="1" ht="15.75"/>
    <row r="3239" s="1" customFormat="1" ht="15.75"/>
    <row r="3240" s="1" customFormat="1" ht="15.75"/>
    <row r="3241" s="1" customFormat="1" ht="15.75"/>
    <row r="3242" s="1" customFormat="1" ht="15.75"/>
    <row r="3243" s="1" customFormat="1" ht="15.75"/>
    <row r="3244" s="1" customFormat="1" ht="15.75"/>
    <row r="3245" s="1" customFormat="1" ht="15.75"/>
    <row r="3246" s="1" customFormat="1" ht="15.75"/>
    <row r="3247" s="1" customFormat="1" ht="15.75"/>
    <row r="3248" s="1" customFormat="1" ht="15.75"/>
    <row r="3249" s="1" customFormat="1" ht="15.75"/>
    <row r="3250" s="1" customFormat="1" ht="15.75"/>
    <row r="3251" s="1" customFormat="1" ht="15.75"/>
    <row r="3252" s="1" customFormat="1" ht="15.75"/>
    <row r="3253" s="1" customFormat="1" ht="15.75"/>
    <row r="3254" s="1" customFormat="1" ht="15.75"/>
    <row r="3255" s="1" customFormat="1" ht="15.75"/>
    <row r="3256" s="1" customFormat="1" ht="15.75"/>
    <row r="3257" s="1" customFormat="1" ht="15.75"/>
    <row r="3258" s="1" customFormat="1" ht="15.75"/>
    <row r="3259" s="1" customFormat="1" ht="15.75"/>
    <row r="3260" s="1" customFormat="1" ht="15.75"/>
    <row r="3261" s="1" customFormat="1" ht="15.75"/>
    <row r="3262" s="1" customFormat="1" ht="15.75"/>
    <row r="3263" s="1" customFormat="1" ht="15.75"/>
    <row r="3264" s="1" customFormat="1" ht="15.75"/>
    <row r="3265" s="1" customFormat="1" ht="15.75"/>
    <row r="3266" s="1" customFormat="1" ht="15.75"/>
    <row r="3267" s="1" customFormat="1" ht="15.75"/>
    <row r="3268" s="1" customFormat="1" ht="15.75"/>
    <row r="3269" s="1" customFormat="1" ht="15.75"/>
    <row r="3270" s="1" customFormat="1" ht="15.75"/>
    <row r="3271" s="1" customFormat="1" ht="15.75"/>
    <row r="3272" s="1" customFormat="1" ht="15.75"/>
    <row r="3273" s="1" customFormat="1" ht="15.75"/>
    <row r="3274" s="1" customFormat="1" ht="15.75"/>
    <row r="3275" s="1" customFormat="1" ht="15.75"/>
    <row r="3276" s="1" customFormat="1" ht="15.75"/>
    <row r="3277" s="1" customFormat="1" ht="15.75"/>
    <row r="3278" s="1" customFormat="1" ht="15.75"/>
    <row r="3279" s="1" customFormat="1" ht="15.75"/>
    <row r="3280" s="1" customFormat="1" ht="15.75"/>
    <row r="3281" s="1" customFormat="1" ht="15.75"/>
    <row r="3282" s="1" customFormat="1" ht="15.75"/>
    <row r="3283" s="1" customFormat="1" ht="15.75"/>
    <row r="3284" s="1" customFormat="1" ht="15.75"/>
    <row r="3285" s="1" customFormat="1" ht="15.75"/>
    <row r="3286" s="1" customFormat="1" ht="15.75"/>
    <row r="3287" s="1" customFormat="1" ht="15.75"/>
    <row r="3288" s="1" customFormat="1" ht="15.75"/>
    <row r="3289" s="1" customFormat="1" ht="15.75"/>
    <row r="3290" s="1" customFormat="1" ht="15.75"/>
    <row r="3291" s="1" customFormat="1" ht="15.75"/>
    <row r="3292" s="1" customFormat="1" ht="15.75"/>
    <row r="3293" s="1" customFormat="1" ht="15.75"/>
    <row r="3294" s="1" customFormat="1" ht="15.75"/>
    <row r="3295" s="1" customFormat="1" ht="15.75"/>
    <row r="3296" s="1" customFormat="1" ht="15.75"/>
    <row r="3297" s="1" customFormat="1" ht="15.75"/>
  </sheetData>
  <sheetProtection password="D23C" sheet="1" objects="1" scenarios="1"/>
  <mergeCells count="13">
    <mergeCell ref="A62:A63"/>
    <mergeCell ref="A64:A65"/>
    <mergeCell ref="A66:A67"/>
    <mergeCell ref="A18:A19"/>
    <mergeCell ref="B18:B19"/>
    <mergeCell ref="A43:K43"/>
    <mergeCell ref="A54:A55"/>
    <mergeCell ref="A1:K1"/>
    <mergeCell ref="A3:K3"/>
    <mergeCell ref="A5:K5"/>
    <mergeCell ref="A11:A12"/>
    <mergeCell ref="B11:D11"/>
    <mergeCell ref="B12:D12"/>
  </mergeCells>
  <printOptions horizontalCentered="1"/>
  <pageMargins left="0.5" right="0.5" top="0.5" bottom="0.5" header="0.5" footer="0.5"/>
  <pageSetup horizontalDpi="300" verticalDpi="300" orientation="portrait" r:id="rId3"/>
  <rowBreaks count="2" manualBreakCount="2">
    <brk id="41" max="255" man="1"/>
    <brk id="73" max="255" man="1"/>
  </rowBreaks>
  <legacyDrawing r:id="rId2"/>
  <oleObjects>
    <oleObject progId="Equation.3" shapeId="97709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A1">
      <selection activeCell="A1" sqref="A1:K1"/>
    </sheetView>
  </sheetViews>
  <sheetFormatPr defaultColWidth="9.33203125" defaultRowHeight="12.75"/>
  <cols>
    <col min="1" max="1" width="9.83203125" style="0" customWidth="1"/>
    <col min="2" max="2" width="6.83203125" style="0" customWidth="1"/>
  </cols>
  <sheetData>
    <row r="1" spans="1:11" s="7" customFormat="1" ht="20.25">
      <c r="A1" s="178" t="s">
        <v>264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="1" customFormat="1" ht="15.75"/>
    <row r="3" spans="1:11" s="3" customFormat="1" ht="18.75">
      <c r="A3" s="241" t="s">
        <v>265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</row>
    <row r="4" ht="12.75" customHeight="1"/>
    <row r="5" spans="1:12" s="1" customFormat="1" ht="25.5" customHeight="1">
      <c r="A5" s="251" t="s">
        <v>322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/>
    </row>
    <row r="6" spans="1:12" s="1" customFormat="1" ht="14.25" customHeigh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/>
    </row>
    <row r="7" spans="1:12" s="1" customFormat="1" ht="3" customHeight="1" hidden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/>
    </row>
    <row r="8" spans="1:12" s="1" customFormat="1" ht="18" customHeight="1">
      <c r="A8" t="s">
        <v>289</v>
      </c>
      <c r="B8"/>
      <c r="C8"/>
      <c r="D8"/>
      <c r="E8"/>
      <c r="F8"/>
      <c r="G8"/>
      <c r="H8"/>
      <c r="I8"/>
      <c r="J8"/>
      <c r="K8"/>
      <c r="L8"/>
    </row>
    <row r="9" spans="1:12" s="1" customFormat="1" ht="12.75" customHeight="1">
      <c r="A9"/>
      <c r="B9"/>
      <c r="C9"/>
      <c r="D9"/>
      <c r="E9"/>
      <c r="F9"/>
      <c r="G9"/>
      <c r="H9"/>
      <c r="I9"/>
      <c r="J9"/>
      <c r="K9"/>
      <c r="L9"/>
    </row>
    <row r="10" spans="1:12" s="1" customFormat="1" ht="25.5" customHeight="1">
      <c r="A10" s="250" t="s">
        <v>323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/>
    </row>
    <row r="11" spans="1:12" s="3" customFormat="1" ht="12.75" customHeight="1">
      <c r="A11"/>
      <c r="B11"/>
      <c r="C11"/>
      <c r="D11"/>
      <c r="E11"/>
      <c r="F11"/>
      <c r="G11"/>
      <c r="H11"/>
      <c r="I11"/>
      <c r="J11"/>
      <c r="K11"/>
      <c r="L11"/>
    </row>
    <row r="12" spans="1:11" s="1" customFormat="1" ht="38.25" customHeight="1">
      <c r="A12" s="250" t="s">
        <v>303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</row>
    <row r="13" spans="1:12" s="1" customFormat="1" ht="12.75" customHeight="1">
      <c r="A13"/>
      <c r="B13"/>
      <c r="C13"/>
      <c r="D13"/>
      <c r="E13"/>
      <c r="F13"/>
      <c r="G13"/>
      <c r="H13"/>
      <c r="I13"/>
      <c r="J13"/>
      <c r="K13"/>
      <c r="L13"/>
    </row>
    <row r="14" spans="1:11" s="3" customFormat="1" ht="37.5" customHeight="1">
      <c r="A14" s="249" t="s">
        <v>324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</row>
    <row r="15" spans="1:12" s="1" customFormat="1" ht="12.75" customHeight="1">
      <c r="A15"/>
      <c r="B15"/>
      <c r="C15"/>
      <c r="D15"/>
      <c r="E15"/>
      <c r="F15"/>
      <c r="G15"/>
      <c r="H15"/>
      <c r="I15"/>
      <c r="J15"/>
      <c r="K15"/>
      <c r="L15"/>
    </row>
    <row r="16" s="1" customFormat="1" ht="12.75" customHeight="1">
      <c r="L16"/>
    </row>
    <row r="17" s="1" customFormat="1" ht="12.75" customHeight="1">
      <c r="L17"/>
    </row>
    <row r="18" spans="1:12" s="1" customFormat="1" ht="12.75" customHeight="1">
      <c r="A18"/>
      <c r="B18"/>
      <c r="C18"/>
      <c r="D18"/>
      <c r="E18"/>
      <c r="F18"/>
      <c r="G18"/>
      <c r="H18"/>
      <c r="I18"/>
      <c r="J18"/>
      <c r="K18"/>
      <c r="L18"/>
    </row>
    <row r="19" spans="1:12" s="1" customFormat="1" ht="12.75" customHeight="1">
      <c r="A19"/>
      <c r="B19"/>
      <c r="C19"/>
      <c r="D19"/>
      <c r="E19"/>
      <c r="F19"/>
      <c r="G19"/>
      <c r="H19"/>
      <c r="I19"/>
      <c r="J19"/>
      <c r="K19"/>
      <c r="L19"/>
    </row>
    <row r="20" spans="1:12" s="1" customFormat="1" ht="12.75" customHeight="1">
      <c r="A20"/>
      <c r="B20"/>
      <c r="C20"/>
      <c r="D20"/>
      <c r="E20"/>
      <c r="F20"/>
      <c r="G20"/>
      <c r="H20"/>
      <c r="I20"/>
      <c r="J20"/>
      <c r="K20"/>
      <c r="L20"/>
    </row>
    <row r="21" spans="1:12" s="1" customFormat="1" ht="12.7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2" s="1" customFormat="1" ht="12.75" customHeight="1">
      <c r="A22"/>
      <c r="B22"/>
      <c r="C22"/>
      <c r="D22"/>
      <c r="E22"/>
      <c r="F22"/>
      <c r="G22"/>
      <c r="H22"/>
      <c r="I22"/>
      <c r="J22"/>
      <c r="K22"/>
      <c r="L22"/>
    </row>
    <row r="23" spans="1:12" s="1" customFormat="1" ht="12.75" customHeight="1">
      <c r="A23"/>
      <c r="B23"/>
      <c r="C23"/>
      <c r="D23"/>
      <c r="E23"/>
      <c r="F23"/>
      <c r="G23"/>
      <c r="H23"/>
      <c r="I23"/>
      <c r="J23"/>
      <c r="K23"/>
      <c r="L23"/>
    </row>
    <row r="24" spans="1:12" s="134" customFormat="1" ht="12.75" customHeight="1">
      <c r="A24"/>
      <c r="B24"/>
      <c r="C24"/>
      <c r="D24"/>
      <c r="E24"/>
      <c r="F24"/>
      <c r="G24"/>
      <c r="H24"/>
      <c r="I24"/>
      <c r="J24"/>
      <c r="K24"/>
      <c r="L24"/>
    </row>
    <row r="25" spans="1:12" s="134" customFormat="1" ht="12.75" customHeight="1">
      <c r="A25"/>
      <c r="B25"/>
      <c r="C25"/>
      <c r="D25"/>
      <c r="E25"/>
      <c r="F25"/>
      <c r="G25"/>
      <c r="H25"/>
      <c r="I25"/>
      <c r="J25"/>
      <c r="K25"/>
      <c r="L25"/>
    </row>
    <row r="26" spans="1:12" s="134" customFormat="1" ht="12.75" customHeight="1">
      <c r="A26"/>
      <c r="B26"/>
      <c r="C26"/>
      <c r="D26"/>
      <c r="E26"/>
      <c r="F26"/>
      <c r="G26"/>
      <c r="H26"/>
      <c r="I26"/>
      <c r="J26"/>
      <c r="K26"/>
      <c r="L26"/>
    </row>
    <row r="27" spans="1:12" s="134" customFormat="1" ht="12.75" customHeight="1">
      <c r="A27"/>
      <c r="B27"/>
      <c r="C27"/>
      <c r="D27"/>
      <c r="E27"/>
      <c r="F27"/>
      <c r="G27"/>
      <c r="H27"/>
      <c r="I27"/>
      <c r="J27"/>
      <c r="K27"/>
      <c r="L27"/>
    </row>
    <row r="28" spans="1:12" s="134" customFormat="1" ht="12.75" customHeight="1">
      <c r="A28"/>
      <c r="B28"/>
      <c r="C28"/>
      <c r="D28"/>
      <c r="E28"/>
      <c r="F28"/>
      <c r="G28"/>
      <c r="H28"/>
      <c r="I28"/>
      <c r="J28"/>
      <c r="K28"/>
      <c r="L28"/>
    </row>
    <row r="29" spans="1:12" s="134" customFormat="1" ht="12.75" customHeight="1">
      <c r="A29"/>
      <c r="B29"/>
      <c r="C29"/>
      <c r="D29"/>
      <c r="E29"/>
      <c r="F29"/>
      <c r="G29"/>
      <c r="H29"/>
      <c r="I29"/>
      <c r="J29"/>
      <c r="K29"/>
      <c r="L29"/>
    </row>
    <row r="30" spans="1:12" s="134" customFormat="1" ht="12.75" customHeight="1">
      <c r="A30"/>
      <c r="B30"/>
      <c r="C30"/>
      <c r="D30"/>
      <c r="E30"/>
      <c r="F30"/>
      <c r="G30"/>
      <c r="H30"/>
      <c r="I30"/>
      <c r="J30"/>
      <c r="K30"/>
      <c r="L30"/>
    </row>
    <row r="31" spans="1:12" s="134" customFormat="1" ht="12.75" customHeight="1">
      <c r="A31"/>
      <c r="B31"/>
      <c r="C31"/>
      <c r="D31"/>
      <c r="E31"/>
      <c r="F31"/>
      <c r="G31"/>
      <c r="H31"/>
      <c r="I31"/>
      <c r="J31"/>
      <c r="K31"/>
      <c r="L31"/>
    </row>
    <row r="32" spans="1:12" s="134" customFormat="1" ht="12.75" customHeight="1">
      <c r="A32"/>
      <c r="B32"/>
      <c r="C32"/>
      <c r="D32"/>
      <c r="E32"/>
      <c r="F32"/>
      <c r="G32"/>
      <c r="H32"/>
      <c r="I32"/>
      <c r="J32"/>
      <c r="K32"/>
      <c r="L32"/>
    </row>
    <row r="33" spans="1:12" s="134" customFormat="1" ht="12.75" customHeight="1">
      <c r="A33"/>
      <c r="B33"/>
      <c r="C33"/>
      <c r="D33"/>
      <c r="E33"/>
      <c r="F33"/>
      <c r="G33"/>
      <c r="H33"/>
      <c r="I33"/>
      <c r="J33"/>
      <c r="K33"/>
      <c r="L33"/>
    </row>
    <row r="34" spans="1:12" s="134" customFormat="1" ht="12.75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12" s="134" customFormat="1" ht="12.75" customHeight="1">
      <c r="A35"/>
      <c r="B35"/>
      <c r="C35"/>
      <c r="D35"/>
      <c r="E35"/>
      <c r="F35"/>
      <c r="G35"/>
      <c r="H35"/>
      <c r="I35"/>
      <c r="J35"/>
      <c r="K35"/>
      <c r="L35"/>
    </row>
    <row r="36" spans="1:12" s="134" customFormat="1" ht="12.75" customHeight="1">
      <c r="A36"/>
      <c r="B36"/>
      <c r="C36"/>
      <c r="D36"/>
      <c r="E36"/>
      <c r="F36"/>
      <c r="G36"/>
      <c r="H36"/>
      <c r="I36"/>
      <c r="J36"/>
      <c r="K36"/>
      <c r="L36"/>
    </row>
    <row r="37" spans="1:12" s="134" customFormat="1" ht="12.75" customHeight="1">
      <c r="A37"/>
      <c r="B37"/>
      <c r="C37"/>
      <c r="D37"/>
      <c r="E37"/>
      <c r="F37"/>
      <c r="G37"/>
      <c r="H37"/>
      <c r="I37"/>
      <c r="J37"/>
      <c r="K37"/>
      <c r="L37"/>
    </row>
    <row r="38" spans="1:12" s="134" customFormat="1" ht="12.75" customHeight="1">
      <c r="A38"/>
      <c r="B38"/>
      <c r="C38"/>
      <c r="D38"/>
      <c r="E38"/>
      <c r="F38"/>
      <c r="G38"/>
      <c r="H38"/>
      <c r="I38"/>
      <c r="J38"/>
      <c r="K38"/>
      <c r="L38"/>
    </row>
    <row r="39" spans="1:12" s="134" customFormat="1" ht="12.75" customHeight="1">
      <c r="A39"/>
      <c r="B39"/>
      <c r="C39"/>
      <c r="D39"/>
      <c r="E39"/>
      <c r="F39"/>
      <c r="G39"/>
      <c r="H39"/>
      <c r="I39"/>
      <c r="J39"/>
      <c r="K39"/>
      <c r="L39"/>
    </row>
    <row r="40" spans="1:12" s="134" customFormat="1" ht="12.7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s="134" customFormat="1" ht="12.7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2" s="1" customFormat="1" ht="12.75" customHeight="1">
      <c r="A42"/>
      <c r="B42"/>
      <c r="C42"/>
      <c r="D42"/>
      <c r="E42"/>
      <c r="F42"/>
      <c r="G42"/>
      <c r="H42"/>
      <c r="I42"/>
      <c r="J42"/>
      <c r="K42"/>
      <c r="L42"/>
    </row>
    <row r="43" spans="1:12" s="3" customFormat="1" ht="12.7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s="1" customFormat="1" ht="12.7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s="1" customFormat="1" ht="12.7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s="1" customFormat="1" ht="12.7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s="1" customFormat="1" ht="12.7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s="1" customFormat="1" ht="12.7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s="1" customFormat="1" ht="12.7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2" s="1" customFormat="1" ht="15.75">
      <c r="A50"/>
      <c r="B50"/>
      <c r="C50"/>
      <c r="D50"/>
      <c r="E50"/>
      <c r="F50"/>
      <c r="G50"/>
      <c r="H50"/>
      <c r="I50"/>
      <c r="J50"/>
      <c r="K50"/>
      <c r="L50"/>
    </row>
    <row r="51" spans="1:12" s="1" customFormat="1" ht="15.75">
      <c r="A51"/>
      <c r="B51"/>
      <c r="C51"/>
      <c r="D51"/>
      <c r="E51"/>
      <c r="F51"/>
      <c r="G51"/>
      <c r="H51"/>
      <c r="I51"/>
      <c r="J51"/>
      <c r="K51"/>
      <c r="L51"/>
    </row>
    <row r="52" spans="1:12" s="1" customFormat="1" ht="15.75">
      <c r="A52"/>
      <c r="B52"/>
      <c r="C52"/>
      <c r="D52"/>
      <c r="E52"/>
      <c r="F52"/>
      <c r="G52"/>
      <c r="H52"/>
      <c r="I52"/>
      <c r="J52"/>
      <c r="K52"/>
      <c r="L52"/>
    </row>
    <row r="53" spans="1:12" s="1" customFormat="1" ht="15.75">
      <c r="A53"/>
      <c r="B53"/>
      <c r="C53"/>
      <c r="D53"/>
      <c r="E53"/>
      <c r="F53"/>
      <c r="G53"/>
      <c r="H53"/>
      <c r="I53"/>
      <c r="J53"/>
      <c r="K53"/>
      <c r="L53"/>
    </row>
    <row r="54" spans="1:12" s="1" customFormat="1" ht="15.75">
      <c r="A54"/>
      <c r="B54"/>
      <c r="C54"/>
      <c r="D54"/>
      <c r="E54"/>
      <c r="F54"/>
      <c r="G54"/>
      <c r="H54"/>
      <c r="I54"/>
      <c r="J54"/>
      <c r="K54"/>
      <c r="L54"/>
    </row>
    <row r="55" spans="1:12" s="1" customFormat="1" ht="15.75">
      <c r="A55"/>
      <c r="B55"/>
      <c r="C55"/>
      <c r="D55"/>
      <c r="E55"/>
      <c r="F55"/>
      <c r="G55"/>
      <c r="H55"/>
      <c r="I55"/>
      <c r="J55"/>
      <c r="K55"/>
      <c r="L55"/>
    </row>
    <row r="56" spans="1:12" s="1" customFormat="1" ht="15.75">
      <c r="A56"/>
      <c r="B56"/>
      <c r="C56"/>
      <c r="D56"/>
      <c r="E56"/>
      <c r="F56"/>
      <c r="G56"/>
      <c r="H56"/>
      <c r="I56"/>
      <c r="J56"/>
      <c r="K56"/>
      <c r="L56"/>
    </row>
    <row r="57" spans="1:12" s="1" customFormat="1" ht="15.75">
      <c r="A57"/>
      <c r="B57"/>
      <c r="C57"/>
      <c r="D57"/>
      <c r="E57"/>
      <c r="F57"/>
      <c r="G57"/>
      <c r="H57"/>
      <c r="I57"/>
      <c r="J57"/>
      <c r="K57"/>
      <c r="L57"/>
    </row>
    <row r="58" spans="1:12" s="1" customFormat="1" ht="15.75">
      <c r="A58"/>
      <c r="B58"/>
      <c r="C58"/>
      <c r="D58"/>
      <c r="E58"/>
      <c r="F58"/>
      <c r="G58"/>
      <c r="H58"/>
      <c r="I58"/>
      <c r="J58"/>
      <c r="K58"/>
      <c r="L58"/>
    </row>
    <row r="59" spans="1:12" s="1" customFormat="1" ht="15.75">
      <c r="A59"/>
      <c r="B59"/>
      <c r="C59"/>
      <c r="D59"/>
      <c r="E59"/>
      <c r="F59"/>
      <c r="G59"/>
      <c r="H59"/>
      <c r="I59"/>
      <c r="J59"/>
      <c r="K59"/>
      <c r="L59"/>
    </row>
    <row r="60" spans="1:12" s="1" customFormat="1" ht="15.75">
      <c r="A60"/>
      <c r="B60"/>
      <c r="C60"/>
      <c r="D60"/>
      <c r="E60"/>
      <c r="F60"/>
      <c r="G60"/>
      <c r="H60"/>
      <c r="I60"/>
      <c r="J60"/>
      <c r="K60"/>
      <c r="L60"/>
    </row>
    <row r="61" spans="1:12" s="1" customFormat="1" ht="15.75">
      <c r="A61"/>
      <c r="B61"/>
      <c r="C61"/>
      <c r="D61"/>
      <c r="E61"/>
      <c r="F61"/>
      <c r="G61"/>
      <c r="H61"/>
      <c r="I61"/>
      <c r="J61"/>
      <c r="K61"/>
      <c r="L61"/>
    </row>
    <row r="62" spans="1:12" s="1" customFormat="1" ht="15.75">
      <c r="A62"/>
      <c r="B62"/>
      <c r="C62"/>
      <c r="D62"/>
      <c r="E62"/>
      <c r="F62"/>
      <c r="G62"/>
      <c r="H62"/>
      <c r="I62"/>
      <c r="J62"/>
      <c r="K62"/>
      <c r="L62"/>
    </row>
    <row r="63" spans="1:12" s="1" customFormat="1" ht="15.75">
      <c r="A63"/>
      <c r="B63"/>
      <c r="C63"/>
      <c r="D63"/>
      <c r="E63"/>
      <c r="F63"/>
      <c r="G63"/>
      <c r="H63"/>
      <c r="I63"/>
      <c r="J63"/>
      <c r="K63"/>
      <c r="L63"/>
    </row>
    <row r="64" spans="1:12" s="1" customFormat="1" ht="15.75">
      <c r="A64"/>
      <c r="B64"/>
      <c r="C64"/>
      <c r="D64"/>
      <c r="E64"/>
      <c r="F64"/>
      <c r="G64"/>
      <c r="H64"/>
      <c r="I64"/>
      <c r="J64"/>
      <c r="K64"/>
      <c r="L64"/>
    </row>
    <row r="65" spans="1:12" s="1" customFormat="1" ht="15.75">
      <c r="A65"/>
      <c r="B65"/>
      <c r="C65"/>
      <c r="D65"/>
      <c r="E65"/>
      <c r="F65"/>
      <c r="G65"/>
      <c r="H65"/>
      <c r="I65"/>
      <c r="J65"/>
      <c r="K65"/>
      <c r="L65"/>
    </row>
    <row r="66" spans="1:12" s="1" customFormat="1" ht="15.75">
      <c r="A66"/>
      <c r="B66"/>
      <c r="C66"/>
      <c r="D66"/>
      <c r="E66"/>
      <c r="F66"/>
      <c r="G66"/>
      <c r="H66"/>
      <c r="I66"/>
      <c r="J66"/>
      <c r="K66"/>
      <c r="L66"/>
    </row>
    <row r="67" spans="1:12" s="1" customFormat="1" ht="15.75">
      <c r="A67"/>
      <c r="B67"/>
      <c r="C67"/>
      <c r="D67"/>
      <c r="E67"/>
      <c r="F67"/>
      <c r="G67"/>
      <c r="H67"/>
      <c r="I67"/>
      <c r="J67"/>
      <c r="K67"/>
      <c r="L67"/>
    </row>
    <row r="68" spans="1:12" s="1" customFormat="1" ht="15.75">
      <c r="A68"/>
      <c r="B68"/>
      <c r="C68"/>
      <c r="D68"/>
      <c r="E68"/>
      <c r="F68"/>
      <c r="G68"/>
      <c r="H68"/>
      <c r="I68"/>
      <c r="J68"/>
      <c r="K68"/>
      <c r="L68"/>
    </row>
    <row r="69" spans="1:12" s="1" customFormat="1" ht="15.75">
      <c r="A69"/>
      <c r="B69"/>
      <c r="C69"/>
      <c r="D69"/>
      <c r="E69"/>
      <c r="F69"/>
      <c r="G69"/>
      <c r="H69"/>
      <c r="I69"/>
      <c r="J69"/>
      <c r="K69"/>
      <c r="L69"/>
    </row>
    <row r="70" spans="1:12" s="1" customFormat="1" ht="15.75">
      <c r="A70"/>
      <c r="B70"/>
      <c r="C70"/>
      <c r="D70"/>
      <c r="E70"/>
      <c r="F70"/>
      <c r="G70"/>
      <c r="H70"/>
      <c r="I70"/>
      <c r="J70"/>
      <c r="K70"/>
      <c r="L70"/>
    </row>
    <row r="71" spans="1:12" s="1" customFormat="1" ht="15.75">
      <c r="A71"/>
      <c r="B71"/>
      <c r="C71"/>
      <c r="D71"/>
      <c r="E71"/>
      <c r="F71"/>
      <c r="G71"/>
      <c r="H71"/>
      <c r="I71"/>
      <c r="J71"/>
      <c r="K71"/>
      <c r="L71"/>
    </row>
    <row r="72" spans="1:12" s="1" customFormat="1" ht="15.75">
      <c r="A72"/>
      <c r="B72"/>
      <c r="C72"/>
      <c r="D72"/>
      <c r="E72"/>
      <c r="F72"/>
      <c r="G72"/>
      <c r="H72"/>
      <c r="I72"/>
      <c r="J72"/>
      <c r="K72"/>
      <c r="L72"/>
    </row>
    <row r="73" spans="1:12" s="1" customFormat="1" ht="15.75">
      <c r="A73"/>
      <c r="B73"/>
      <c r="C73"/>
      <c r="D73"/>
      <c r="E73"/>
      <c r="F73"/>
      <c r="G73"/>
      <c r="H73"/>
      <c r="I73"/>
      <c r="J73"/>
      <c r="K73"/>
      <c r="L73"/>
    </row>
    <row r="74" spans="1:12" s="1" customFormat="1" ht="15.75">
      <c r="A74"/>
      <c r="B74"/>
      <c r="C74"/>
      <c r="D74"/>
      <c r="E74"/>
      <c r="F74"/>
      <c r="G74"/>
      <c r="H74"/>
      <c r="I74"/>
      <c r="J74"/>
      <c r="K74"/>
      <c r="L74"/>
    </row>
    <row r="75" spans="1:12" s="1" customFormat="1" ht="15.75">
      <c r="A75"/>
      <c r="B75"/>
      <c r="C75"/>
      <c r="D75"/>
      <c r="E75"/>
      <c r="F75"/>
      <c r="G75"/>
      <c r="H75"/>
      <c r="I75"/>
      <c r="J75"/>
      <c r="K75"/>
      <c r="L75"/>
    </row>
    <row r="76" spans="1:12" s="1" customFormat="1" ht="15.75">
      <c r="A76"/>
      <c r="B76"/>
      <c r="C76"/>
      <c r="D76"/>
      <c r="E76"/>
      <c r="F76"/>
      <c r="G76"/>
      <c r="H76"/>
      <c r="I76"/>
      <c r="J76"/>
      <c r="K76"/>
      <c r="L76"/>
    </row>
    <row r="77" spans="1:12" s="1" customFormat="1" ht="15.75">
      <c r="A77"/>
      <c r="B77"/>
      <c r="C77"/>
      <c r="D77"/>
      <c r="E77"/>
      <c r="F77"/>
      <c r="G77"/>
      <c r="H77"/>
      <c r="I77"/>
      <c r="J77"/>
      <c r="K77"/>
      <c r="L77"/>
    </row>
    <row r="78" spans="1:12" s="1" customFormat="1" ht="15.75">
      <c r="A78"/>
      <c r="B78"/>
      <c r="C78"/>
      <c r="D78"/>
      <c r="E78"/>
      <c r="F78"/>
      <c r="G78"/>
      <c r="H78"/>
      <c r="I78"/>
      <c r="J78"/>
      <c r="K78"/>
      <c r="L78"/>
    </row>
    <row r="79" spans="1:12" s="1" customFormat="1" ht="15.75">
      <c r="A79"/>
      <c r="B79"/>
      <c r="C79"/>
      <c r="D79"/>
      <c r="E79"/>
      <c r="F79"/>
      <c r="G79"/>
      <c r="H79"/>
      <c r="I79"/>
      <c r="J79"/>
      <c r="K79"/>
      <c r="L79"/>
    </row>
    <row r="80" spans="1:12" s="1" customFormat="1" ht="15.75">
      <c r="A80"/>
      <c r="B80"/>
      <c r="C80"/>
      <c r="D80"/>
      <c r="E80"/>
      <c r="F80"/>
      <c r="G80"/>
      <c r="H80"/>
      <c r="I80"/>
      <c r="J80"/>
      <c r="K80"/>
      <c r="L80"/>
    </row>
    <row r="81" spans="1:12" s="1" customFormat="1" ht="15.75">
      <c r="A81"/>
      <c r="B81"/>
      <c r="C81"/>
      <c r="D81"/>
      <c r="E81"/>
      <c r="F81"/>
      <c r="G81"/>
      <c r="H81"/>
      <c r="I81"/>
      <c r="J81"/>
      <c r="K81"/>
      <c r="L81"/>
    </row>
    <row r="82" spans="1:12" s="1" customFormat="1" ht="15.75">
      <c r="A82"/>
      <c r="B82"/>
      <c r="C82"/>
      <c r="D82"/>
      <c r="E82"/>
      <c r="F82"/>
      <c r="G82"/>
      <c r="H82"/>
      <c r="I82"/>
      <c r="J82"/>
      <c r="K82"/>
      <c r="L82"/>
    </row>
    <row r="83" spans="1:12" s="1" customFormat="1" ht="15.75">
      <c r="A83"/>
      <c r="B83"/>
      <c r="C83"/>
      <c r="D83"/>
      <c r="E83"/>
      <c r="F83"/>
      <c r="G83"/>
      <c r="H83"/>
      <c r="I83"/>
      <c r="J83"/>
      <c r="K83"/>
      <c r="L83"/>
    </row>
    <row r="84" spans="1:12" s="1" customFormat="1" ht="15.75">
      <c r="A84"/>
      <c r="B84"/>
      <c r="C84"/>
      <c r="D84"/>
      <c r="E84"/>
      <c r="F84"/>
      <c r="G84"/>
      <c r="H84"/>
      <c r="I84"/>
      <c r="J84"/>
      <c r="K84"/>
      <c r="L84"/>
    </row>
    <row r="85" spans="1:12" s="1" customFormat="1" ht="15.75">
      <c r="A85"/>
      <c r="B85"/>
      <c r="C85"/>
      <c r="D85"/>
      <c r="E85"/>
      <c r="F85"/>
      <c r="G85"/>
      <c r="H85"/>
      <c r="I85"/>
      <c r="J85"/>
      <c r="K85"/>
      <c r="L85"/>
    </row>
    <row r="86" spans="1:12" s="1" customFormat="1" ht="15.75">
      <c r="A86"/>
      <c r="B86"/>
      <c r="C86"/>
      <c r="D86"/>
      <c r="E86"/>
      <c r="F86"/>
      <c r="G86"/>
      <c r="H86"/>
      <c r="I86"/>
      <c r="J86"/>
      <c r="K86"/>
      <c r="L86"/>
    </row>
    <row r="87" spans="1:12" s="1" customFormat="1" ht="15.75">
      <c r="A87"/>
      <c r="B87"/>
      <c r="C87"/>
      <c r="D87"/>
      <c r="E87"/>
      <c r="F87"/>
      <c r="G87"/>
      <c r="H87"/>
      <c r="I87"/>
      <c r="J87"/>
      <c r="K87"/>
      <c r="L87"/>
    </row>
    <row r="88" spans="1:12" s="1" customFormat="1" ht="15.75">
      <c r="A88"/>
      <c r="B88"/>
      <c r="C88"/>
      <c r="D88"/>
      <c r="E88"/>
      <c r="F88"/>
      <c r="G88"/>
      <c r="H88"/>
      <c r="I88"/>
      <c r="J88"/>
      <c r="K88"/>
      <c r="L88"/>
    </row>
    <row r="89" spans="1:12" s="1" customFormat="1" ht="15.75">
      <c r="A89"/>
      <c r="B89"/>
      <c r="C89"/>
      <c r="D89"/>
      <c r="E89"/>
      <c r="F89"/>
      <c r="G89"/>
      <c r="H89"/>
      <c r="I89"/>
      <c r="J89"/>
      <c r="K89"/>
      <c r="L89"/>
    </row>
    <row r="90" spans="1:12" s="1" customFormat="1" ht="15.75">
      <c r="A90"/>
      <c r="B90"/>
      <c r="C90"/>
      <c r="D90"/>
      <c r="E90"/>
      <c r="F90"/>
      <c r="G90"/>
      <c r="H90"/>
      <c r="I90"/>
      <c r="J90"/>
      <c r="K90"/>
      <c r="L90"/>
    </row>
    <row r="91" spans="1:12" s="1" customFormat="1" ht="15.75">
      <c r="A91"/>
      <c r="B91"/>
      <c r="C91"/>
      <c r="D91"/>
      <c r="E91"/>
      <c r="F91"/>
      <c r="G91"/>
      <c r="H91"/>
      <c r="I91"/>
      <c r="J91"/>
      <c r="K91"/>
      <c r="L91"/>
    </row>
    <row r="92" spans="1:12" s="1" customFormat="1" ht="15.75">
      <c r="A92"/>
      <c r="B92"/>
      <c r="C92"/>
      <c r="D92"/>
      <c r="E92"/>
      <c r="F92"/>
      <c r="G92"/>
      <c r="H92"/>
      <c r="I92"/>
      <c r="J92"/>
      <c r="K92"/>
      <c r="L92"/>
    </row>
    <row r="93" spans="1:12" s="1" customFormat="1" ht="15.75">
      <c r="A93"/>
      <c r="B93"/>
      <c r="C93"/>
      <c r="D93"/>
      <c r="E93"/>
      <c r="F93"/>
      <c r="G93"/>
      <c r="H93"/>
      <c r="I93"/>
      <c r="J93"/>
      <c r="K93"/>
      <c r="L93"/>
    </row>
    <row r="94" spans="1:12" s="1" customFormat="1" ht="15.75">
      <c r="A94"/>
      <c r="B94"/>
      <c r="C94"/>
      <c r="D94"/>
      <c r="E94"/>
      <c r="F94"/>
      <c r="G94"/>
      <c r="H94"/>
      <c r="I94"/>
      <c r="J94"/>
      <c r="K94"/>
      <c r="L94"/>
    </row>
    <row r="95" spans="1:12" s="1" customFormat="1" ht="15.75">
      <c r="A95"/>
      <c r="B95"/>
      <c r="C95"/>
      <c r="D95"/>
      <c r="E95"/>
      <c r="F95"/>
      <c r="G95"/>
      <c r="H95"/>
      <c r="I95"/>
      <c r="J95"/>
      <c r="K95"/>
      <c r="L95"/>
    </row>
    <row r="96" spans="1:12" s="1" customFormat="1" ht="15.75">
      <c r="A96"/>
      <c r="B96"/>
      <c r="C96"/>
      <c r="D96"/>
      <c r="E96"/>
      <c r="F96"/>
      <c r="G96"/>
      <c r="H96"/>
      <c r="I96"/>
      <c r="J96"/>
      <c r="K96"/>
      <c r="L96"/>
    </row>
    <row r="97" spans="1:12" s="1" customFormat="1" ht="15.75">
      <c r="A97"/>
      <c r="B97"/>
      <c r="C97"/>
      <c r="D97"/>
      <c r="E97"/>
      <c r="F97"/>
      <c r="G97"/>
      <c r="H97"/>
      <c r="I97"/>
      <c r="J97"/>
      <c r="K97"/>
      <c r="L97"/>
    </row>
    <row r="98" spans="1:12" s="1" customFormat="1" ht="15.75">
      <c r="A98"/>
      <c r="B98"/>
      <c r="C98"/>
      <c r="D98"/>
      <c r="E98"/>
      <c r="F98"/>
      <c r="G98"/>
      <c r="H98"/>
      <c r="I98"/>
      <c r="J98"/>
      <c r="K98"/>
      <c r="L98"/>
    </row>
    <row r="99" spans="1:12" s="1" customFormat="1" ht="15.75">
      <c r="A99"/>
      <c r="B99"/>
      <c r="C99"/>
      <c r="D99"/>
      <c r="E99"/>
      <c r="F99"/>
      <c r="G99"/>
      <c r="H99"/>
      <c r="I99"/>
      <c r="J99"/>
      <c r="K99"/>
      <c r="L99"/>
    </row>
    <row r="100" spans="1:12" s="1" customFormat="1" ht="15.7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s="1" customFormat="1" ht="15.7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s="1" customFormat="1" ht="15.7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s="1" customFormat="1" ht="15.7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s="1" customFormat="1" ht="15.7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s="1" customFormat="1" ht="15.7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s="1" customFormat="1" ht="15.7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s="1" customFormat="1" ht="15.75">
      <c r="A107"/>
      <c r="B107"/>
      <c r="C107"/>
      <c r="D107"/>
      <c r="E107"/>
      <c r="F107"/>
      <c r="G107"/>
      <c r="H107"/>
      <c r="I107"/>
      <c r="J107"/>
      <c r="K107"/>
      <c r="L107"/>
    </row>
    <row r="108" s="1" customFormat="1" ht="15.75"/>
    <row r="109" s="1" customFormat="1" ht="15.75"/>
    <row r="110" s="1" customFormat="1" ht="15.75"/>
    <row r="111" s="1" customFormat="1" ht="15.75"/>
    <row r="112" s="1" customFormat="1" ht="15.75"/>
    <row r="113" s="1" customFormat="1" ht="15.75"/>
    <row r="114" s="1" customFormat="1" ht="15.75"/>
    <row r="115" s="1" customFormat="1" ht="15.75"/>
    <row r="116" s="1" customFormat="1" ht="15.75"/>
    <row r="117" s="1" customFormat="1" ht="15.75"/>
    <row r="118" s="1" customFormat="1" ht="15.75"/>
    <row r="119" s="1" customFormat="1" ht="15.75"/>
    <row r="120" s="1" customFormat="1" ht="15.75"/>
    <row r="121" s="1" customFormat="1" ht="15.75"/>
    <row r="122" s="1" customFormat="1" ht="15.75"/>
    <row r="123" s="1" customFormat="1" ht="15.75"/>
    <row r="124" s="1" customFormat="1" ht="15.75"/>
    <row r="125" s="1" customFormat="1" ht="15.75"/>
    <row r="126" s="1" customFormat="1" ht="15.75"/>
    <row r="127" s="1" customFormat="1" ht="15.75"/>
    <row r="128" s="1" customFormat="1" ht="15.75"/>
    <row r="129" s="1" customFormat="1" ht="15.75"/>
    <row r="130" s="1" customFormat="1" ht="15.75"/>
    <row r="131" s="1" customFormat="1" ht="15.75"/>
    <row r="132" s="1" customFormat="1" ht="15.75"/>
    <row r="133" s="1" customFormat="1" ht="15.75"/>
    <row r="134" s="1" customFormat="1" ht="15.75"/>
    <row r="135" s="1" customFormat="1" ht="15.75"/>
    <row r="136" s="1" customFormat="1" ht="15.75"/>
    <row r="137" s="1" customFormat="1" ht="15.75"/>
    <row r="138" s="1" customFormat="1" ht="15.75"/>
    <row r="139" s="1" customFormat="1" ht="15.75"/>
    <row r="140" s="1" customFormat="1" ht="15.75"/>
    <row r="141" s="1" customFormat="1" ht="15.75"/>
    <row r="142" s="1" customFormat="1" ht="15.75"/>
    <row r="143" s="1" customFormat="1" ht="15.75"/>
    <row r="144" s="1" customFormat="1" ht="15.75"/>
    <row r="145" s="1" customFormat="1" ht="15.75"/>
    <row r="146" s="1" customFormat="1" ht="15.75"/>
    <row r="147" s="1" customFormat="1" ht="15.75"/>
    <row r="148" s="1" customFormat="1" ht="15.75"/>
    <row r="149" s="1" customFormat="1" ht="15.75"/>
    <row r="150" s="1" customFormat="1" ht="15.75"/>
    <row r="151" s="1" customFormat="1" ht="15.75"/>
    <row r="152" s="1" customFormat="1" ht="15.75"/>
    <row r="153" s="1" customFormat="1" ht="15.75"/>
    <row r="154" s="1" customFormat="1" ht="15.75"/>
    <row r="155" s="1" customFormat="1" ht="15.75"/>
    <row r="156" s="1" customFormat="1" ht="15.75"/>
    <row r="157" s="1" customFormat="1" ht="15.75"/>
    <row r="158" s="1" customFormat="1" ht="15.75"/>
    <row r="159" s="1" customFormat="1" ht="15.75"/>
    <row r="160" s="1" customFormat="1" ht="15.75"/>
    <row r="161" s="1" customFormat="1" ht="15.75"/>
    <row r="162" s="1" customFormat="1" ht="15.75"/>
    <row r="163" s="1" customFormat="1" ht="15.75"/>
    <row r="164" s="1" customFormat="1" ht="15.75"/>
    <row r="165" s="1" customFormat="1" ht="15.75"/>
    <row r="166" s="1" customFormat="1" ht="15.75"/>
    <row r="167" s="1" customFormat="1" ht="15.75"/>
    <row r="168" s="1" customFormat="1" ht="15.75"/>
    <row r="169" s="1" customFormat="1" ht="15.75"/>
    <row r="170" s="1" customFormat="1" ht="15.75"/>
    <row r="171" s="1" customFormat="1" ht="15.75"/>
    <row r="172" s="1" customFormat="1" ht="15.75"/>
    <row r="173" s="1" customFormat="1" ht="15.75"/>
    <row r="174" s="1" customFormat="1" ht="15.75"/>
    <row r="175" s="1" customFormat="1" ht="15.75"/>
    <row r="176" s="1" customFormat="1" ht="15.75"/>
    <row r="177" s="1" customFormat="1" ht="15.75"/>
    <row r="178" s="1" customFormat="1" ht="15.75"/>
    <row r="179" s="1" customFormat="1" ht="15.75"/>
    <row r="180" s="1" customFormat="1" ht="15.75"/>
    <row r="181" s="1" customFormat="1" ht="15.75"/>
    <row r="182" s="1" customFormat="1" ht="15.75"/>
    <row r="183" s="1" customFormat="1" ht="15.75"/>
    <row r="184" s="1" customFormat="1" ht="15.75"/>
    <row r="185" s="1" customFormat="1" ht="15.75"/>
    <row r="186" s="1" customFormat="1" ht="15.75"/>
    <row r="187" s="1" customFormat="1" ht="15.75"/>
    <row r="188" s="1" customFormat="1" ht="15.75"/>
    <row r="189" s="1" customFormat="1" ht="15.75"/>
    <row r="190" s="1" customFormat="1" ht="15.75"/>
    <row r="191" s="1" customFormat="1" ht="15.75"/>
    <row r="192" s="1" customFormat="1" ht="15.75"/>
    <row r="193" s="1" customFormat="1" ht="15.75"/>
    <row r="194" s="1" customFormat="1" ht="15.75"/>
    <row r="195" s="1" customFormat="1" ht="15.75"/>
    <row r="196" s="1" customFormat="1" ht="15.75"/>
    <row r="197" s="1" customFormat="1" ht="15.75"/>
    <row r="198" s="1" customFormat="1" ht="15.75"/>
    <row r="199" s="1" customFormat="1" ht="15.75"/>
    <row r="200" s="1" customFormat="1" ht="15.75"/>
    <row r="201" s="1" customFormat="1" ht="15.75"/>
    <row r="202" s="1" customFormat="1" ht="15.75"/>
    <row r="203" s="1" customFormat="1" ht="15.75"/>
    <row r="204" s="1" customFormat="1" ht="15.75"/>
    <row r="205" s="1" customFormat="1" ht="15.75"/>
    <row r="206" s="1" customFormat="1" ht="15.75"/>
    <row r="207" s="1" customFormat="1" ht="15.75"/>
    <row r="208" s="1" customFormat="1" ht="15.75"/>
    <row r="209" s="1" customFormat="1" ht="15.75"/>
    <row r="210" s="1" customFormat="1" ht="15.75"/>
    <row r="211" s="1" customFormat="1" ht="15.75"/>
    <row r="212" s="1" customFormat="1" ht="15.75"/>
    <row r="213" s="1" customFormat="1" ht="15.75"/>
    <row r="214" s="1" customFormat="1" ht="15.75"/>
    <row r="215" s="1" customFormat="1" ht="15.75"/>
    <row r="216" s="1" customFormat="1" ht="15.75"/>
    <row r="217" s="1" customFormat="1" ht="15.75"/>
    <row r="218" s="1" customFormat="1" ht="15.75"/>
    <row r="219" s="1" customFormat="1" ht="15.75"/>
    <row r="220" s="1" customFormat="1" ht="15.75"/>
    <row r="221" s="1" customFormat="1" ht="15.75"/>
    <row r="222" s="1" customFormat="1" ht="15.75"/>
    <row r="223" s="1" customFormat="1" ht="15.75"/>
    <row r="224" s="1" customFormat="1" ht="15.75"/>
    <row r="225" s="1" customFormat="1" ht="15.75"/>
    <row r="226" s="1" customFormat="1" ht="15.75"/>
    <row r="227" s="1" customFormat="1" ht="15.75"/>
    <row r="228" s="1" customFormat="1" ht="15.75"/>
    <row r="229" s="1" customFormat="1" ht="15.75"/>
    <row r="230" s="1" customFormat="1" ht="15.75"/>
    <row r="231" s="1" customFormat="1" ht="15.75"/>
    <row r="232" s="1" customFormat="1" ht="15.75"/>
    <row r="233" s="1" customFormat="1" ht="15.75"/>
    <row r="234" s="1" customFormat="1" ht="15.75"/>
    <row r="235" s="1" customFormat="1" ht="15.75"/>
    <row r="236" s="1" customFormat="1" ht="15.75"/>
    <row r="237" s="1" customFormat="1" ht="15.75"/>
    <row r="238" s="1" customFormat="1" ht="15.75"/>
    <row r="239" s="1" customFormat="1" ht="15.75"/>
    <row r="240" s="1" customFormat="1" ht="15.75"/>
    <row r="241" s="1" customFormat="1" ht="15.75"/>
    <row r="242" s="1" customFormat="1" ht="15.75"/>
    <row r="243" s="1" customFormat="1" ht="15.75"/>
    <row r="244" s="1" customFormat="1" ht="15.75"/>
    <row r="245" s="1" customFormat="1" ht="15.75"/>
    <row r="246" s="1" customFormat="1" ht="15.75"/>
    <row r="247" s="1" customFormat="1" ht="15.75"/>
    <row r="248" s="1" customFormat="1" ht="15.75"/>
    <row r="249" s="1" customFormat="1" ht="15.75"/>
    <row r="250" s="1" customFormat="1" ht="15.75"/>
    <row r="251" s="1" customFormat="1" ht="15.75"/>
    <row r="252" s="1" customFormat="1" ht="15.75"/>
    <row r="253" s="1" customFormat="1" ht="15.75"/>
    <row r="254" s="1" customFormat="1" ht="15.75"/>
    <row r="255" s="1" customFormat="1" ht="15.75"/>
    <row r="256" s="1" customFormat="1" ht="15.75"/>
    <row r="257" s="1" customFormat="1" ht="15.75"/>
    <row r="258" s="1" customFormat="1" ht="15.75"/>
    <row r="259" s="1" customFormat="1" ht="15.75"/>
    <row r="260" s="1" customFormat="1" ht="15.75"/>
    <row r="261" s="1" customFormat="1" ht="15.75"/>
    <row r="262" s="1" customFormat="1" ht="15.75"/>
    <row r="263" s="1" customFormat="1" ht="15.75"/>
    <row r="264" s="1" customFormat="1" ht="15.75"/>
    <row r="265" s="1" customFormat="1" ht="15.75"/>
    <row r="266" s="1" customFormat="1" ht="15.75"/>
    <row r="267" s="1" customFormat="1" ht="15.75"/>
    <row r="268" s="1" customFormat="1" ht="15.75"/>
    <row r="269" s="1" customFormat="1" ht="15.75"/>
    <row r="270" s="1" customFormat="1" ht="15.75"/>
    <row r="271" s="1" customFormat="1" ht="15.75"/>
    <row r="272" s="1" customFormat="1" ht="15.75"/>
    <row r="273" s="1" customFormat="1" ht="15.75"/>
    <row r="274" s="1" customFormat="1" ht="15.75"/>
    <row r="275" s="1" customFormat="1" ht="15.75"/>
    <row r="276" s="1" customFormat="1" ht="15.75"/>
    <row r="277" s="1" customFormat="1" ht="15.75"/>
    <row r="278" s="1" customFormat="1" ht="15.75"/>
    <row r="279" s="1" customFormat="1" ht="15.75"/>
    <row r="280" s="1" customFormat="1" ht="15.75"/>
    <row r="281" s="1" customFormat="1" ht="15.75"/>
    <row r="282" s="1" customFormat="1" ht="15.75"/>
    <row r="283" s="1" customFormat="1" ht="15.75"/>
    <row r="284" s="1" customFormat="1" ht="15.75"/>
    <row r="285" s="1" customFormat="1" ht="15.75"/>
    <row r="286" s="1" customFormat="1" ht="15.75"/>
    <row r="287" s="1" customFormat="1" ht="15.75"/>
    <row r="288" s="1" customFormat="1" ht="15.75"/>
    <row r="289" s="1" customFormat="1" ht="15.75"/>
    <row r="290" s="1" customFormat="1" ht="15.75"/>
    <row r="291" s="1" customFormat="1" ht="15.75"/>
    <row r="292" s="1" customFormat="1" ht="15.75"/>
    <row r="293" s="1" customFormat="1" ht="15.75"/>
    <row r="294" s="1" customFormat="1" ht="15.75"/>
    <row r="295" s="1" customFormat="1" ht="15.75"/>
    <row r="296" s="1" customFormat="1" ht="15.75"/>
    <row r="297" s="1" customFormat="1" ht="15.75"/>
    <row r="298" s="1" customFormat="1" ht="15.75"/>
    <row r="299" s="1" customFormat="1" ht="15.75"/>
    <row r="300" s="1" customFormat="1" ht="15.75"/>
    <row r="301" s="1" customFormat="1" ht="15.75"/>
    <row r="302" s="1" customFormat="1" ht="15.75"/>
    <row r="303" s="1" customFormat="1" ht="15.75"/>
    <row r="304" s="1" customFormat="1" ht="15.75"/>
    <row r="305" s="1" customFormat="1" ht="15.75"/>
    <row r="306" s="1" customFormat="1" ht="15.75"/>
    <row r="307" s="1" customFormat="1" ht="15.75"/>
    <row r="308" s="1" customFormat="1" ht="15.75"/>
    <row r="309" s="1" customFormat="1" ht="15.75"/>
    <row r="310" s="1" customFormat="1" ht="15.75"/>
    <row r="311" s="1" customFormat="1" ht="15.75"/>
    <row r="312" s="1" customFormat="1" ht="15.75"/>
    <row r="313" s="1" customFormat="1" ht="15.75"/>
    <row r="314" s="1" customFormat="1" ht="15.75"/>
    <row r="315" s="1" customFormat="1" ht="15.75"/>
    <row r="316" s="1" customFormat="1" ht="15.75"/>
    <row r="317" s="1" customFormat="1" ht="15.75"/>
    <row r="318" s="1" customFormat="1" ht="15.75"/>
    <row r="319" s="1" customFormat="1" ht="15.75"/>
    <row r="320" s="1" customFormat="1" ht="15.75"/>
    <row r="321" s="1" customFormat="1" ht="15.75"/>
    <row r="322" s="1" customFormat="1" ht="15.75"/>
    <row r="323" s="1" customFormat="1" ht="15.75"/>
    <row r="324" s="1" customFormat="1" ht="15.75"/>
    <row r="325" s="1" customFormat="1" ht="15.75"/>
    <row r="326" s="1" customFormat="1" ht="15.75"/>
    <row r="327" s="1" customFormat="1" ht="15.75"/>
    <row r="328" s="1" customFormat="1" ht="15.75"/>
    <row r="329" s="1" customFormat="1" ht="15.75"/>
    <row r="330" s="1" customFormat="1" ht="15.75"/>
    <row r="331" s="1" customFormat="1" ht="15.75"/>
    <row r="332" s="1" customFormat="1" ht="15.75"/>
    <row r="333" s="1" customFormat="1" ht="15.75"/>
    <row r="334" s="1" customFormat="1" ht="15.75"/>
    <row r="335" s="1" customFormat="1" ht="15.75"/>
    <row r="336" s="1" customFormat="1" ht="15.75"/>
    <row r="337" s="1" customFormat="1" ht="15.75"/>
    <row r="338" s="1" customFormat="1" ht="15.75"/>
    <row r="339" s="1" customFormat="1" ht="15.75"/>
    <row r="340" s="1" customFormat="1" ht="15.75"/>
    <row r="341" s="1" customFormat="1" ht="15.75"/>
    <row r="342" s="1" customFormat="1" ht="15.75"/>
    <row r="343" s="1" customFormat="1" ht="15.75"/>
    <row r="344" s="1" customFormat="1" ht="15.75"/>
    <row r="345" s="1" customFormat="1" ht="15.75"/>
    <row r="346" s="1" customFormat="1" ht="15.75"/>
    <row r="347" s="1" customFormat="1" ht="15.75"/>
    <row r="348" s="1" customFormat="1" ht="15.75"/>
    <row r="349" s="1" customFormat="1" ht="15.75"/>
    <row r="350" s="1" customFormat="1" ht="15.75"/>
    <row r="351" s="1" customFormat="1" ht="15.75"/>
    <row r="352" s="1" customFormat="1" ht="15.75"/>
    <row r="353" s="1" customFormat="1" ht="15.75"/>
    <row r="354" s="1" customFormat="1" ht="15.75"/>
    <row r="355" s="1" customFormat="1" ht="15.75"/>
    <row r="356" s="1" customFormat="1" ht="15.75"/>
    <row r="357" s="1" customFormat="1" ht="15.75"/>
    <row r="358" s="1" customFormat="1" ht="15.75"/>
    <row r="359" s="1" customFormat="1" ht="15.75"/>
    <row r="360" s="1" customFormat="1" ht="15.75"/>
    <row r="361" s="1" customFormat="1" ht="15.75"/>
    <row r="362" s="1" customFormat="1" ht="15.75"/>
    <row r="363" s="1" customFormat="1" ht="15.75"/>
    <row r="364" s="1" customFormat="1" ht="15.75"/>
    <row r="365" s="1" customFormat="1" ht="15.75"/>
    <row r="366" s="1" customFormat="1" ht="15.75"/>
    <row r="367" s="1" customFormat="1" ht="15.75"/>
    <row r="368" s="1" customFormat="1" ht="15.75"/>
    <row r="369" s="1" customFormat="1" ht="15.75"/>
    <row r="370" s="1" customFormat="1" ht="15.75"/>
    <row r="371" s="1" customFormat="1" ht="15.75"/>
    <row r="372" s="1" customFormat="1" ht="15.75"/>
    <row r="373" s="1" customFormat="1" ht="15.75"/>
    <row r="374" s="1" customFormat="1" ht="15.75"/>
    <row r="375" s="1" customFormat="1" ht="15.75"/>
    <row r="376" s="1" customFormat="1" ht="15.75"/>
    <row r="377" s="1" customFormat="1" ht="15.75"/>
    <row r="378" s="1" customFormat="1" ht="15.75"/>
    <row r="379" s="1" customFormat="1" ht="15.75"/>
    <row r="380" s="1" customFormat="1" ht="15.75"/>
    <row r="381" s="1" customFormat="1" ht="15.75"/>
    <row r="382" s="1" customFormat="1" ht="15.75"/>
    <row r="383" s="1" customFormat="1" ht="15.75"/>
    <row r="384" s="1" customFormat="1" ht="15.75"/>
    <row r="385" s="1" customFormat="1" ht="15.75"/>
    <row r="386" s="1" customFormat="1" ht="15.75"/>
    <row r="387" s="1" customFormat="1" ht="15.75"/>
    <row r="388" s="1" customFormat="1" ht="15.75"/>
    <row r="389" s="1" customFormat="1" ht="15.75"/>
    <row r="390" s="1" customFormat="1" ht="15.75"/>
    <row r="391" s="1" customFormat="1" ht="15.75"/>
    <row r="392" s="1" customFormat="1" ht="15.75"/>
    <row r="393" s="1" customFormat="1" ht="15.75"/>
    <row r="394" s="1" customFormat="1" ht="15.75"/>
    <row r="395" s="1" customFormat="1" ht="15.75"/>
    <row r="396" s="1" customFormat="1" ht="15.75"/>
    <row r="397" s="1" customFormat="1" ht="15.75"/>
    <row r="398" s="1" customFormat="1" ht="15.75"/>
    <row r="399" s="1" customFormat="1" ht="15.75"/>
    <row r="400" s="1" customFormat="1" ht="15.75"/>
    <row r="401" s="1" customFormat="1" ht="15.75"/>
    <row r="402" s="1" customFormat="1" ht="15.75"/>
    <row r="403" s="1" customFormat="1" ht="15.75"/>
    <row r="404" s="1" customFormat="1" ht="15.75"/>
    <row r="405" s="1" customFormat="1" ht="15.75"/>
    <row r="406" s="1" customFormat="1" ht="15.75"/>
    <row r="407" s="1" customFormat="1" ht="15.75"/>
    <row r="408" s="1" customFormat="1" ht="15.75"/>
    <row r="409" s="1" customFormat="1" ht="15.75"/>
    <row r="410" s="1" customFormat="1" ht="15.75"/>
    <row r="411" s="1" customFormat="1" ht="15.75"/>
    <row r="412" s="1" customFormat="1" ht="15.75"/>
    <row r="413" s="1" customFormat="1" ht="15.75"/>
    <row r="414" s="1" customFormat="1" ht="15.75"/>
    <row r="415" s="1" customFormat="1" ht="15.75"/>
    <row r="416" s="1" customFormat="1" ht="15.75"/>
    <row r="417" s="1" customFormat="1" ht="15.75"/>
    <row r="418" s="1" customFormat="1" ht="15.75"/>
    <row r="419" s="1" customFormat="1" ht="15.75"/>
    <row r="420" s="1" customFormat="1" ht="15.75"/>
    <row r="421" s="1" customFormat="1" ht="15.75"/>
    <row r="422" s="1" customFormat="1" ht="15.75"/>
    <row r="423" s="1" customFormat="1" ht="15.75"/>
    <row r="424" s="1" customFormat="1" ht="15.75"/>
    <row r="425" s="1" customFormat="1" ht="15.75"/>
    <row r="426" s="1" customFormat="1" ht="15.75"/>
    <row r="427" s="1" customFormat="1" ht="15.75"/>
    <row r="428" s="1" customFormat="1" ht="15.75"/>
    <row r="429" s="1" customFormat="1" ht="15.75"/>
    <row r="430" s="1" customFormat="1" ht="15.75"/>
    <row r="431" s="1" customFormat="1" ht="15.75"/>
    <row r="432" s="1" customFormat="1" ht="15.75"/>
    <row r="433" s="1" customFormat="1" ht="15.75"/>
    <row r="434" s="1" customFormat="1" ht="15.75"/>
    <row r="435" s="1" customFormat="1" ht="15.75"/>
    <row r="436" s="1" customFormat="1" ht="15.75"/>
    <row r="437" s="1" customFormat="1" ht="15.75"/>
    <row r="438" s="1" customFormat="1" ht="15.75"/>
    <row r="439" s="1" customFormat="1" ht="15.75"/>
    <row r="440" s="1" customFormat="1" ht="15.75"/>
    <row r="441" s="1" customFormat="1" ht="15.75"/>
    <row r="442" s="1" customFormat="1" ht="15.75"/>
    <row r="443" s="1" customFormat="1" ht="15.75"/>
    <row r="444" s="1" customFormat="1" ht="15.75"/>
    <row r="445" s="1" customFormat="1" ht="15.75"/>
    <row r="446" s="1" customFormat="1" ht="15.75"/>
    <row r="447" s="1" customFormat="1" ht="15.75"/>
    <row r="448" s="1" customFormat="1" ht="15.75"/>
    <row r="449" s="1" customFormat="1" ht="15.75"/>
    <row r="450" s="1" customFormat="1" ht="15.75"/>
    <row r="451" s="1" customFormat="1" ht="15.75"/>
    <row r="452" s="1" customFormat="1" ht="15.75"/>
    <row r="453" s="1" customFormat="1" ht="15.75"/>
    <row r="454" s="1" customFormat="1" ht="15.75"/>
    <row r="455" s="1" customFormat="1" ht="15.75"/>
    <row r="456" s="1" customFormat="1" ht="15.75"/>
    <row r="457" s="1" customFormat="1" ht="15.75"/>
    <row r="458" s="1" customFormat="1" ht="15.75"/>
    <row r="459" s="1" customFormat="1" ht="15.75"/>
    <row r="460" s="1" customFormat="1" ht="15.75"/>
    <row r="461" s="1" customFormat="1" ht="15.75"/>
    <row r="462" s="1" customFormat="1" ht="15.75"/>
    <row r="463" s="1" customFormat="1" ht="15.75"/>
    <row r="464" s="1" customFormat="1" ht="15.75"/>
    <row r="465" s="1" customFormat="1" ht="15.75"/>
    <row r="466" s="1" customFormat="1" ht="15.75"/>
    <row r="467" s="1" customFormat="1" ht="15.75"/>
    <row r="468" s="1" customFormat="1" ht="15.75"/>
    <row r="469" s="1" customFormat="1" ht="15.75"/>
    <row r="470" s="1" customFormat="1" ht="15.75"/>
    <row r="471" s="1" customFormat="1" ht="15.75"/>
    <row r="472" s="1" customFormat="1" ht="15.75"/>
    <row r="473" s="1" customFormat="1" ht="15.75"/>
    <row r="474" s="1" customFormat="1" ht="15.75"/>
    <row r="475" s="1" customFormat="1" ht="15.75"/>
    <row r="476" s="1" customFormat="1" ht="15.75"/>
    <row r="477" s="1" customFormat="1" ht="15.75"/>
    <row r="478" s="1" customFormat="1" ht="15.75"/>
    <row r="479" s="1" customFormat="1" ht="15.75"/>
    <row r="480" s="1" customFormat="1" ht="15.75"/>
    <row r="481" s="1" customFormat="1" ht="15.75"/>
    <row r="482" s="1" customFormat="1" ht="15.75"/>
    <row r="483" s="1" customFormat="1" ht="15.75"/>
    <row r="484" s="1" customFormat="1" ht="15.75"/>
    <row r="485" s="1" customFormat="1" ht="15.75"/>
    <row r="486" s="1" customFormat="1" ht="15.75"/>
    <row r="487" s="1" customFormat="1" ht="15.75"/>
    <row r="488" s="1" customFormat="1" ht="15.75"/>
    <row r="489" s="1" customFormat="1" ht="15.75"/>
    <row r="490" s="1" customFormat="1" ht="15.75"/>
    <row r="491" s="1" customFormat="1" ht="15.75"/>
    <row r="492" s="1" customFormat="1" ht="15.75"/>
    <row r="493" s="1" customFormat="1" ht="15.75"/>
    <row r="494" s="1" customFormat="1" ht="15.75"/>
    <row r="495" s="1" customFormat="1" ht="15.75"/>
    <row r="496" s="1" customFormat="1" ht="15.75"/>
    <row r="497" s="1" customFormat="1" ht="15.75"/>
    <row r="498" s="1" customFormat="1" ht="15.75"/>
    <row r="499" s="1" customFormat="1" ht="15.75"/>
    <row r="500" s="1" customFormat="1" ht="15.75"/>
    <row r="501" s="1" customFormat="1" ht="15.75"/>
    <row r="502" s="1" customFormat="1" ht="15.75"/>
    <row r="503" s="1" customFormat="1" ht="15.75"/>
    <row r="504" s="1" customFormat="1" ht="15.75"/>
    <row r="505" s="1" customFormat="1" ht="15.75"/>
    <row r="506" s="1" customFormat="1" ht="15.75"/>
    <row r="507" s="1" customFormat="1" ht="15.75"/>
    <row r="508" s="1" customFormat="1" ht="15.75"/>
    <row r="509" s="1" customFormat="1" ht="15.75"/>
    <row r="510" s="1" customFormat="1" ht="15.75"/>
    <row r="511" s="1" customFormat="1" ht="15.75"/>
    <row r="512" s="1" customFormat="1" ht="15.75"/>
    <row r="513" s="1" customFormat="1" ht="15.75"/>
    <row r="514" s="1" customFormat="1" ht="15.75"/>
    <row r="515" s="1" customFormat="1" ht="15.75"/>
    <row r="516" s="1" customFormat="1" ht="15.75"/>
    <row r="517" s="1" customFormat="1" ht="15.75"/>
    <row r="518" s="1" customFormat="1" ht="15.75"/>
    <row r="519" s="1" customFormat="1" ht="15.75"/>
    <row r="520" s="1" customFormat="1" ht="15.75"/>
    <row r="521" s="1" customFormat="1" ht="15.75"/>
    <row r="522" s="1" customFormat="1" ht="15.75"/>
    <row r="523" s="1" customFormat="1" ht="15.75"/>
    <row r="524" s="1" customFormat="1" ht="15.75"/>
    <row r="525" s="1" customFormat="1" ht="15.75"/>
    <row r="526" s="1" customFormat="1" ht="15.75"/>
    <row r="527" s="1" customFormat="1" ht="15.75"/>
    <row r="528" s="1" customFormat="1" ht="15.75"/>
    <row r="529" s="1" customFormat="1" ht="15.75"/>
    <row r="530" s="1" customFormat="1" ht="15.75"/>
    <row r="531" s="1" customFormat="1" ht="15.75"/>
    <row r="532" s="1" customFormat="1" ht="15.75"/>
    <row r="533" s="1" customFormat="1" ht="15.75"/>
    <row r="534" s="1" customFormat="1" ht="15.75"/>
    <row r="535" s="1" customFormat="1" ht="15.75"/>
    <row r="536" s="1" customFormat="1" ht="15.75"/>
    <row r="537" s="1" customFormat="1" ht="15.75"/>
    <row r="538" s="1" customFormat="1" ht="15.75"/>
    <row r="539" s="1" customFormat="1" ht="15.75"/>
    <row r="540" s="1" customFormat="1" ht="15.75"/>
    <row r="541" s="1" customFormat="1" ht="15.75"/>
    <row r="542" s="1" customFormat="1" ht="15.75"/>
    <row r="543" s="1" customFormat="1" ht="15.75"/>
    <row r="544" s="1" customFormat="1" ht="15.75"/>
    <row r="545" s="1" customFormat="1" ht="15.75"/>
    <row r="546" s="1" customFormat="1" ht="15.75"/>
    <row r="547" s="1" customFormat="1" ht="15.75"/>
    <row r="548" s="1" customFormat="1" ht="15.75"/>
    <row r="549" s="1" customFormat="1" ht="15.75"/>
    <row r="550" s="1" customFormat="1" ht="15.75"/>
    <row r="551" s="1" customFormat="1" ht="15.75"/>
    <row r="552" s="1" customFormat="1" ht="15.75"/>
    <row r="553" s="1" customFormat="1" ht="15.75"/>
    <row r="554" s="1" customFormat="1" ht="15.75"/>
    <row r="555" s="1" customFormat="1" ht="15.75"/>
    <row r="556" s="1" customFormat="1" ht="15.75"/>
    <row r="557" s="1" customFormat="1" ht="15.75"/>
    <row r="558" s="1" customFormat="1" ht="15.75"/>
    <row r="559" s="1" customFormat="1" ht="15.75"/>
    <row r="560" s="1" customFormat="1" ht="15.75"/>
    <row r="561" s="1" customFormat="1" ht="15.75"/>
    <row r="562" s="1" customFormat="1" ht="15.75"/>
    <row r="563" s="1" customFormat="1" ht="15.75"/>
    <row r="564" s="1" customFormat="1" ht="15.75"/>
    <row r="565" s="1" customFormat="1" ht="15.75"/>
    <row r="566" s="1" customFormat="1" ht="15.75"/>
    <row r="567" s="1" customFormat="1" ht="15.75"/>
    <row r="568" s="1" customFormat="1" ht="15.75"/>
    <row r="569" s="1" customFormat="1" ht="15.75"/>
    <row r="570" s="1" customFormat="1" ht="15.75"/>
    <row r="571" s="1" customFormat="1" ht="15.75"/>
    <row r="572" s="1" customFormat="1" ht="15.75"/>
    <row r="573" s="1" customFormat="1" ht="15.75"/>
    <row r="574" s="1" customFormat="1" ht="15.75"/>
    <row r="575" s="1" customFormat="1" ht="15.75"/>
    <row r="576" s="1" customFormat="1" ht="15.75"/>
    <row r="577" s="1" customFormat="1" ht="15.75"/>
    <row r="578" s="1" customFormat="1" ht="15.75"/>
    <row r="579" s="1" customFormat="1" ht="15.75"/>
    <row r="580" s="1" customFormat="1" ht="15.75"/>
    <row r="581" s="1" customFormat="1" ht="15.75"/>
    <row r="582" s="1" customFormat="1" ht="15.75"/>
    <row r="583" s="1" customFormat="1" ht="15.75"/>
    <row r="584" s="1" customFormat="1" ht="15.75"/>
    <row r="585" s="1" customFormat="1" ht="15.75"/>
    <row r="586" s="1" customFormat="1" ht="15.75"/>
    <row r="587" s="1" customFormat="1" ht="15.75"/>
    <row r="588" s="1" customFormat="1" ht="15.75"/>
    <row r="589" s="1" customFormat="1" ht="15.75"/>
    <row r="590" s="1" customFormat="1" ht="15.75"/>
    <row r="591" s="1" customFormat="1" ht="15.75"/>
    <row r="592" s="1" customFormat="1" ht="15.75"/>
    <row r="593" s="1" customFormat="1" ht="15.75"/>
    <row r="594" s="1" customFormat="1" ht="15.75"/>
    <row r="595" s="1" customFormat="1" ht="15.75"/>
    <row r="596" s="1" customFormat="1" ht="15.75"/>
    <row r="597" s="1" customFormat="1" ht="15.75"/>
    <row r="598" s="1" customFormat="1" ht="15.75"/>
    <row r="599" s="1" customFormat="1" ht="15.75"/>
    <row r="600" s="1" customFormat="1" ht="15.75"/>
    <row r="601" s="1" customFormat="1" ht="15.75"/>
    <row r="602" s="1" customFormat="1" ht="15.75"/>
    <row r="603" s="1" customFormat="1" ht="15.75"/>
    <row r="604" s="1" customFormat="1" ht="15.75"/>
    <row r="605" s="1" customFormat="1" ht="15.75"/>
    <row r="606" s="1" customFormat="1" ht="15.75"/>
    <row r="607" s="1" customFormat="1" ht="15.75"/>
    <row r="608" s="1" customFormat="1" ht="15.75"/>
    <row r="609" s="1" customFormat="1" ht="15.75"/>
    <row r="610" s="1" customFormat="1" ht="15.75"/>
    <row r="611" s="1" customFormat="1" ht="15.75"/>
    <row r="612" s="1" customFormat="1" ht="15.75"/>
    <row r="613" s="1" customFormat="1" ht="15.75"/>
    <row r="614" s="1" customFormat="1" ht="15.75"/>
    <row r="615" s="1" customFormat="1" ht="15.75"/>
    <row r="616" s="1" customFormat="1" ht="15.75"/>
    <row r="617" s="1" customFormat="1" ht="15.75"/>
    <row r="618" s="1" customFormat="1" ht="15.75"/>
    <row r="619" s="1" customFormat="1" ht="15.75"/>
    <row r="620" s="1" customFormat="1" ht="15.75"/>
    <row r="621" s="1" customFormat="1" ht="15.75"/>
    <row r="622" s="1" customFormat="1" ht="15.75"/>
    <row r="623" s="1" customFormat="1" ht="15.75"/>
    <row r="624" s="1" customFormat="1" ht="15.75"/>
    <row r="625" s="1" customFormat="1" ht="15.75"/>
    <row r="626" s="1" customFormat="1" ht="15.75"/>
    <row r="627" s="1" customFormat="1" ht="15.75"/>
    <row r="628" s="1" customFormat="1" ht="15.75"/>
    <row r="629" s="1" customFormat="1" ht="15.75"/>
    <row r="630" s="1" customFormat="1" ht="15.75"/>
    <row r="631" s="1" customFormat="1" ht="15.75"/>
    <row r="632" s="1" customFormat="1" ht="15.75"/>
    <row r="633" s="1" customFormat="1" ht="15.75"/>
    <row r="634" s="1" customFormat="1" ht="15.75"/>
    <row r="635" s="1" customFormat="1" ht="15.75"/>
    <row r="636" s="1" customFormat="1" ht="15.75"/>
    <row r="637" s="1" customFormat="1" ht="15.75"/>
    <row r="638" s="1" customFormat="1" ht="15.75"/>
    <row r="639" s="1" customFormat="1" ht="15.75"/>
    <row r="640" s="1" customFormat="1" ht="15.75"/>
    <row r="641" s="1" customFormat="1" ht="15.75"/>
    <row r="642" s="1" customFormat="1" ht="15.75"/>
    <row r="643" s="1" customFormat="1" ht="15.75"/>
    <row r="644" s="1" customFormat="1" ht="15.75"/>
    <row r="645" s="1" customFormat="1" ht="15.75"/>
    <row r="646" s="1" customFormat="1" ht="15.75"/>
    <row r="647" s="1" customFormat="1" ht="15.75"/>
    <row r="648" s="1" customFormat="1" ht="15.75"/>
    <row r="649" s="1" customFormat="1" ht="15.75"/>
    <row r="650" s="1" customFormat="1" ht="15.75"/>
    <row r="651" s="1" customFormat="1" ht="15.75"/>
    <row r="652" s="1" customFormat="1" ht="15.75"/>
    <row r="653" s="1" customFormat="1" ht="15.75"/>
    <row r="654" s="1" customFormat="1" ht="15.75"/>
    <row r="655" s="1" customFormat="1" ht="15.75"/>
    <row r="656" s="1" customFormat="1" ht="15.75"/>
    <row r="657" s="1" customFormat="1" ht="15.75"/>
    <row r="658" s="1" customFormat="1" ht="15.75"/>
    <row r="659" s="1" customFormat="1" ht="15.75"/>
    <row r="660" s="1" customFormat="1" ht="15.75"/>
    <row r="661" s="1" customFormat="1" ht="15.75"/>
    <row r="662" s="1" customFormat="1" ht="15.75"/>
    <row r="663" s="1" customFormat="1" ht="15.75"/>
    <row r="664" s="1" customFormat="1" ht="15.75"/>
    <row r="665" s="1" customFormat="1" ht="15.75"/>
    <row r="666" s="1" customFormat="1" ht="15.75"/>
    <row r="667" s="1" customFormat="1" ht="15.75"/>
    <row r="668" s="1" customFormat="1" ht="15.75"/>
    <row r="669" s="1" customFormat="1" ht="15.75"/>
    <row r="670" s="1" customFormat="1" ht="15.75"/>
    <row r="671" s="1" customFormat="1" ht="15.75"/>
    <row r="672" s="1" customFormat="1" ht="15.75"/>
    <row r="673" s="1" customFormat="1" ht="15.75"/>
    <row r="674" s="1" customFormat="1" ht="15.75"/>
    <row r="675" s="1" customFormat="1" ht="15.75"/>
    <row r="676" s="1" customFormat="1" ht="15.75"/>
    <row r="677" s="1" customFormat="1" ht="15.75"/>
    <row r="678" s="1" customFormat="1" ht="15.75"/>
    <row r="679" s="1" customFormat="1" ht="15.75"/>
    <row r="680" s="1" customFormat="1" ht="15.75"/>
    <row r="681" s="1" customFormat="1" ht="15.75"/>
    <row r="682" s="1" customFormat="1" ht="15.75"/>
    <row r="683" s="1" customFormat="1" ht="15.75"/>
    <row r="684" s="1" customFormat="1" ht="15.75"/>
    <row r="685" s="1" customFormat="1" ht="15.75"/>
    <row r="686" s="1" customFormat="1" ht="15.75"/>
    <row r="687" s="1" customFormat="1" ht="15.75"/>
    <row r="688" s="1" customFormat="1" ht="15.75"/>
    <row r="689" s="1" customFormat="1" ht="15.75"/>
    <row r="690" s="1" customFormat="1" ht="15.75"/>
    <row r="691" s="1" customFormat="1" ht="15.75"/>
    <row r="692" s="1" customFormat="1" ht="15.75"/>
    <row r="693" s="1" customFormat="1" ht="15.75"/>
    <row r="694" s="1" customFormat="1" ht="15.75"/>
    <row r="695" s="1" customFormat="1" ht="15.75"/>
    <row r="696" s="1" customFormat="1" ht="15.75"/>
    <row r="697" s="1" customFormat="1" ht="15.75"/>
    <row r="698" s="1" customFormat="1" ht="15.75"/>
    <row r="699" s="1" customFormat="1" ht="15.75"/>
    <row r="700" s="1" customFormat="1" ht="15.75"/>
    <row r="701" s="1" customFormat="1" ht="15.75"/>
    <row r="702" s="1" customFormat="1" ht="15.75"/>
    <row r="703" s="1" customFormat="1" ht="15.75"/>
    <row r="704" s="1" customFormat="1" ht="15.75"/>
    <row r="705" s="1" customFormat="1" ht="15.75"/>
    <row r="706" s="1" customFormat="1" ht="15.75"/>
    <row r="707" s="1" customFormat="1" ht="15.75"/>
    <row r="708" s="1" customFormat="1" ht="15.75"/>
    <row r="709" s="1" customFormat="1" ht="15.75"/>
    <row r="710" s="1" customFormat="1" ht="15.75"/>
    <row r="711" s="1" customFormat="1" ht="15.75"/>
    <row r="712" s="1" customFormat="1" ht="15.75"/>
    <row r="713" s="1" customFormat="1" ht="15.75"/>
    <row r="714" s="1" customFormat="1" ht="15.75"/>
    <row r="715" s="1" customFormat="1" ht="15.75"/>
    <row r="716" s="1" customFormat="1" ht="15.75"/>
    <row r="717" s="1" customFormat="1" ht="15.75"/>
    <row r="718" s="1" customFormat="1" ht="15.75"/>
    <row r="719" s="1" customFormat="1" ht="15.75"/>
    <row r="720" s="1" customFormat="1" ht="15.75"/>
    <row r="721" s="1" customFormat="1" ht="15.75"/>
    <row r="722" s="1" customFormat="1" ht="15.75"/>
    <row r="723" s="1" customFormat="1" ht="15.75"/>
    <row r="724" s="1" customFormat="1" ht="15.75"/>
    <row r="725" s="1" customFormat="1" ht="15.75"/>
    <row r="726" s="1" customFormat="1" ht="15.75"/>
    <row r="727" s="1" customFormat="1" ht="15.75"/>
    <row r="728" s="1" customFormat="1" ht="15.75"/>
    <row r="729" s="1" customFormat="1" ht="15.75"/>
    <row r="730" s="1" customFormat="1" ht="15.75"/>
    <row r="731" s="1" customFormat="1" ht="15.75"/>
    <row r="732" s="1" customFormat="1" ht="15.75"/>
    <row r="733" s="1" customFormat="1" ht="15.75"/>
    <row r="734" s="1" customFormat="1" ht="15.75"/>
    <row r="735" s="1" customFormat="1" ht="15.75"/>
    <row r="736" s="1" customFormat="1" ht="15.75"/>
    <row r="737" s="1" customFormat="1" ht="15.75"/>
    <row r="738" s="1" customFormat="1" ht="15.75"/>
    <row r="739" s="1" customFormat="1" ht="15.75"/>
    <row r="740" s="1" customFormat="1" ht="15.75"/>
    <row r="741" s="1" customFormat="1" ht="15.75"/>
    <row r="742" s="1" customFormat="1" ht="15.75"/>
    <row r="743" s="1" customFormat="1" ht="15.75"/>
    <row r="744" s="1" customFormat="1" ht="15.75"/>
    <row r="745" s="1" customFormat="1" ht="15.75"/>
    <row r="746" s="1" customFormat="1" ht="15.75"/>
    <row r="747" s="1" customFormat="1" ht="15.75"/>
    <row r="748" s="1" customFormat="1" ht="15.75"/>
    <row r="749" s="1" customFormat="1" ht="15.75"/>
    <row r="750" s="1" customFormat="1" ht="15.75"/>
    <row r="751" s="1" customFormat="1" ht="15.75"/>
    <row r="752" s="1" customFormat="1" ht="15.75"/>
    <row r="753" s="1" customFormat="1" ht="15.75"/>
    <row r="754" s="1" customFormat="1" ht="15.75"/>
    <row r="755" s="1" customFormat="1" ht="15.75"/>
    <row r="756" s="1" customFormat="1" ht="15.75"/>
    <row r="757" s="1" customFormat="1" ht="15.75"/>
    <row r="758" s="1" customFormat="1" ht="15.75"/>
    <row r="759" s="1" customFormat="1" ht="15.75"/>
    <row r="760" s="1" customFormat="1" ht="15.75"/>
    <row r="761" s="1" customFormat="1" ht="15.75"/>
    <row r="762" s="1" customFormat="1" ht="15.75"/>
    <row r="763" s="1" customFormat="1" ht="15.75"/>
    <row r="764" s="1" customFormat="1" ht="15.75"/>
    <row r="765" s="1" customFormat="1" ht="15.75"/>
    <row r="766" s="1" customFormat="1" ht="15.75"/>
    <row r="767" s="1" customFormat="1" ht="15.75"/>
    <row r="768" s="1" customFormat="1" ht="15.75"/>
    <row r="769" s="1" customFormat="1" ht="15.75"/>
    <row r="770" s="1" customFormat="1" ht="15.75"/>
    <row r="771" s="1" customFormat="1" ht="15.75"/>
    <row r="772" s="1" customFormat="1" ht="15.75"/>
    <row r="773" s="1" customFormat="1" ht="15.75"/>
    <row r="774" s="1" customFormat="1" ht="15.75"/>
    <row r="775" s="1" customFormat="1" ht="15.75"/>
    <row r="776" s="1" customFormat="1" ht="15.75"/>
    <row r="777" s="1" customFormat="1" ht="15.75"/>
    <row r="778" s="1" customFormat="1" ht="15.75"/>
    <row r="779" s="1" customFormat="1" ht="15.75"/>
    <row r="780" s="1" customFormat="1" ht="15.75"/>
    <row r="781" s="1" customFormat="1" ht="15.75"/>
    <row r="782" s="1" customFormat="1" ht="15.75"/>
    <row r="783" s="1" customFormat="1" ht="15.75"/>
    <row r="784" s="1" customFormat="1" ht="15.75"/>
    <row r="785" s="1" customFormat="1" ht="15.75"/>
    <row r="786" s="1" customFormat="1" ht="15.75"/>
    <row r="787" s="1" customFormat="1" ht="15.75"/>
    <row r="788" s="1" customFormat="1" ht="15.75"/>
    <row r="789" s="1" customFormat="1" ht="15.75"/>
    <row r="790" s="1" customFormat="1" ht="15.75"/>
    <row r="791" s="1" customFormat="1" ht="15.75"/>
    <row r="792" s="1" customFormat="1" ht="15.75"/>
    <row r="793" s="1" customFormat="1" ht="15.75"/>
    <row r="794" s="1" customFormat="1" ht="15.75"/>
    <row r="795" s="1" customFormat="1" ht="15.75"/>
    <row r="796" s="1" customFormat="1" ht="15.75"/>
    <row r="797" s="1" customFormat="1" ht="15.75"/>
    <row r="798" s="1" customFormat="1" ht="15.75"/>
    <row r="799" s="1" customFormat="1" ht="15.75"/>
    <row r="800" s="1" customFormat="1" ht="15.75"/>
    <row r="801" s="1" customFormat="1" ht="15.75"/>
    <row r="802" s="1" customFormat="1" ht="15.75"/>
    <row r="803" s="1" customFormat="1" ht="15.75"/>
    <row r="804" s="1" customFormat="1" ht="15.75"/>
    <row r="805" s="1" customFormat="1" ht="15.75"/>
    <row r="806" s="1" customFormat="1" ht="15.75"/>
    <row r="807" s="1" customFormat="1" ht="15.75"/>
    <row r="808" s="1" customFormat="1" ht="15.75"/>
    <row r="809" s="1" customFormat="1" ht="15.75"/>
    <row r="810" s="1" customFormat="1" ht="15.75"/>
    <row r="811" s="1" customFormat="1" ht="15.75"/>
    <row r="812" s="1" customFormat="1" ht="15.75"/>
    <row r="813" s="1" customFormat="1" ht="15.75"/>
    <row r="814" s="1" customFormat="1" ht="15.75"/>
    <row r="815" s="1" customFormat="1" ht="15.75"/>
    <row r="816" s="1" customFormat="1" ht="15.75"/>
    <row r="817" s="1" customFormat="1" ht="15.75"/>
    <row r="818" s="1" customFormat="1" ht="15.75"/>
    <row r="819" s="1" customFormat="1" ht="15.75"/>
    <row r="820" s="1" customFormat="1" ht="15.75"/>
    <row r="821" s="1" customFormat="1" ht="15.75"/>
    <row r="822" s="1" customFormat="1" ht="15.75"/>
    <row r="823" s="1" customFormat="1" ht="15.75"/>
    <row r="824" s="1" customFormat="1" ht="15.75"/>
    <row r="825" s="1" customFormat="1" ht="15.75"/>
    <row r="826" s="1" customFormat="1" ht="15.75"/>
    <row r="827" s="1" customFormat="1" ht="15.75"/>
    <row r="828" s="1" customFormat="1" ht="15.75"/>
    <row r="829" s="1" customFormat="1" ht="15.75"/>
    <row r="830" s="1" customFormat="1" ht="15.75"/>
    <row r="831" s="1" customFormat="1" ht="15.75"/>
    <row r="832" s="1" customFormat="1" ht="15.75"/>
    <row r="833" s="1" customFormat="1" ht="15.75"/>
    <row r="834" s="1" customFormat="1" ht="15.75"/>
    <row r="835" s="1" customFormat="1" ht="15.75"/>
    <row r="836" s="1" customFormat="1" ht="15.75"/>
    <row r="837" s="1" customFormat="1" ht="15.75"/>
    <row r="838" s="1" customFormat="1" ht="15.75"/>
    <row r="839" s="1" customFormat="1" ht="15.75"/>
    <row r="840" s="1" customFormat="1" ht="15.75"/>
    <row r="841" s="1" customFormat="1" ht="15.75"/>
    <row r="842" s="1" customFormat="1" ht="15.75"/>
    <row r="843" s="1" customFormat="1" ht="15.75"/>
    <row r="844" s="1" customFormat="1" ht="15.75"/>
    <row r="845" s="1" customFormat="1" ht="15.75"/>
    <row r="846" s="1" customFormat="1" ht="15.75"/>
    <row r="847" s="1" customFormat="1" ht="15.75"/>
    <row r="848" s="1" customFormat="1" ht="15.75"/>
    <row r="849" s="1" customFormat="1" ht="15.75"/>
    <row r="850" s="1" customFormat="1" ht="15.75"/>
    <row r="851" s="1" customFormat="1" ht="15.75"/>
    <row r="852" s="1" customFormat="1" ht="15.75"/>
    <row r="853" s="1" customFormat="1" ht="15.75"/>
    <row r="854" s="1" customFormat="1" ht="15.75"/>
    <row r="855" s="1" customFormat="1" ht="15.75"/>
    <row r="856" s="1" customFormat="1" ht="15.75"/>
    <row r="857" s="1" customFormat="1" ht="15.75"/>
    <row r="858" s="1" customFormat="1" ht="15.75"/>
    <row r="859" s="1" customFormat="1" ht="15.75"/>
    <row r="860" s="1" customFormat="1" ht="15.75"/>
    <row r="861" s="1" customFormat="1" ht="15.75"/>
    <row r="862" s="1" customFormat="1" ht="15.75"/>
    <row r="863" s="1" customFormat="1" ht="15.75"/>
    <row r="864" s="1" customFormat="1" ht="15.75"/>
    <row r="865" s="1" customFormat="1" ht="15.75"/>
    <row r="866" s="1" customFormat="1" ht="15.75"/>
    <row r="867" s="1" customFormat="1" ht="15.75"/>
    <row r="868" s="1" customFormat="1" ht="15.75"/>
    <row r="869" s="1" customFormat="1" ht="15.75"/>
    <row r="870" s="1" customFormat="1" ht="15.75"/>
    <row r="871" s="1" customFormat="1" ht="15.75"/>
    <row r="872" s="1" customFormat="1" ht="15.75"/>
    <row r="873" s="1" customFormat="1" ht="15.75"/>
    <row r="874" s="1" customFormat="1" ht="15.75"/>
    <row r="875" s="1" customFormat="1" ht="15.75"/>
    <row r="876" s="1" customFormat="1" ht="15.75"/>
    <row r="877" s="1" customFormat="1" ht="15.75"/>
    <row r="878" s="1" customFormat="1" ht="15.75"/>
    <row r="879" s="1" customFormat="1" ht="15.75"/>
    <row r="880" s="1" customFormat="1" ht="15.75"/>
    <row r="881" s="1" customFormat="1" ht="15.75"/>
    <row r="882" s="1" customFormat="1" ht="15.75"/>
    <row r="883" s="1" customFormat="1" ht="15.75"/>
    <row r="884" s="1" customFormat="1" ht="15.75"/>
    <row r="885" s="1" customFormat="1" ht="15.75"/>
    <row r="886" s="1" customFormat="1" ht="15.75"/>
    <row r="887" s="1" customFormat="1" ht="15.75"/>
    <row r="888" s="1" customFormat="1" ht="15.75"/>
    <row r="889" s="1" customFormat="1" ht="15.75"/>
    <row r="890" s="1" customFormat="1" ht="15.75"/>
    <row r="891" s="1" customFormat="1" ht="15.75"/>
    <row r="892" s="1" customFormat="1" ht="15.75"/>
    <row r="893" s="1" customFormat="1" ht="15.75"/>
    <row r="894" s="1" customFormat="1" ht="15.75"/>
    <row r="895" s="1" customFormat="1" ht="15.75"/>
    <row r="896" s="1" customFormat="1" ht="15.75"/>
    <row r="897" s="1" customFormat="1" ht="15.75"/>
    <row r="898" s="1" customFormat="1" ht="15.75"/>
    <row r="899" s="1" customFormat="1" ht="15.75"/>
    <row r="900" s="1" customFormat="1" ht="15.75"/>
    <row r="901" s="1" customFormat="1" ht="15.75"/>
    <row r="902" s="1" customFormat="1" ht="15.75"/>
    <row r="903" s="1" customFormat="1" ht="15.75"/>
    <row r="904" s="1" customFormat="1" ht="15.75"/>
    <row r="905" s="1" customFormat="1" ht="15.75"/>
    <row r="906" s="1" customFormat="1" ht="15.75"/>
    <row r="907" s="1" customFormat="1" ht="15.75"/>
    <row r="908" s="1" customFormat="1" ht="15.75"/>
    <row r="909" s="1" customFormat="1" ht="15.75"/>
    <row r="910" s="1" customFormat="1" ht="15.75"/>
    <row r="911" s="1" customFormat="1" ht="15.75"/>
    <row r="912" s="1" customFormat="1" ht="15.75"/>
    <row r="913" s="1" customFormat="1" ht="15.75"/>
    <row r="914" s="1" customFormat="1" ht="15.75"/>
    <row r="915" s="1" customFormat="1" ht="15.75"/>
    <row r="916" s="1" customFormat="1" ht="15.75"/>
    <row r="917" s="1" customFormat="1" ht="15.75"/>
    <row r="918" s="1" customFormat="1" ht="15.75"/>
    <row r="919" s="1" customFormat="1" ht="15.75"/>
    <row r="920" s="1" customFormat="1" ht="15.75"/>
    <row r="921" s="1" customFormat="1" ht="15.75"/>
    <row r="922" s="1" customFormat="1" ht="15.75"/>
    <row r="923" s="1" customFormat="1" ht="15.75"/>
    <row r="924" s="1" customFormat="1" ht="15.75"/>
    <row r="925" s="1" customFormat="1" ht="15.75"/>
    <row r="926" s="1" customFormat="1" ht="15.75"/>
    <row r="927" s="1" customFormat="1" ht="15.75"/>
    <row r="928" s="1" customFormat="1" ht="15.75"/>
    <row r="929" s="1" customFormat="1" ht="15.75"/>
    <row r="930" s="1" customFormat="1" ht="15.75"/>
    <row r="931" s="1" customFormat="1" ht="15.75"/>
    <row r="932" s="1" customFormat="1" ht="15.75"/>
    <row r="933" s="1" customFormat="1" ht="15.75"/>
    <row r="934" s="1" customFormat="1" ht="15.75"/>
    <row r="935" s="1" customFormat="1" ht="15.75"/>
    <row r="936" s="1" customFormat="1" ht="15.75"/>
    <row r="937" s="1" customFormat="1" ht="15.75"/>
    <row r="938" s="1" customFormat="1" ht="15.75"/>
    <row r="939" s="1" customFormat="1" ht="15.75"/>
    <row r="940" s="1" customFormat="1" ht="15.75"/>
    <row r="941" s="1" customFormat="1" ht="15.75"/>
    <row r="942" s="1" customFormat="1" ht="15.75"/>
    <row r="943" s="1" customFormat="1" ht="15.75"/>
    <row r="944" s="1" customFormat="1" ht="15.75"/>
    <row r="945" s="1" customFormat="1" ht="15.75"/>
    <row r="946" s="1" customFormat="1" ht="15.75"/>
    <row r="947" s="1" customFormat="1" ht="15.75"/>
    <row r="948" s="1" customFormat="1" ht="15.75"/>
    <row r="949" s="1" customFormat="1" ht="15.75"/>
    <row r="950" s="1" customFormat="1" ht="15.75"/>
    <row r="951" s="1" customFormat="1" ht="15.75"/>
    <row r="952" s="1" customFormat="1" ht="15.75"/>
    <row r="953" s="1" customFormat="1" ht="15.75"/>
    <row r="954" s="1" customFormat="1" ht="15.75"/>
    <row r="955" s="1" customFormat="1" ht="15.75"/>
    <row r="956" s="1" customFormat="1" ht="15.75"/>
    <row r="957" s="1" customFormat="1" ht="15.75"/>
    <row r="958" s="1" customFormat="1" ht="15.75"/>
    <row r="959" s="1" customFormat="1" ht="15.75"/>
    <row r="960" s="1" customFormat="1" ht="15.75"/>
    <row r="961" s="1" customFormat="1" ht="15.75"/>
    <row r="962" s="1" customFormat="1" ht="15.75"/>
    <row r="963" s="1" customFormat="1" ht="15.75"/>
    <row r="964" s="1" customFormat="1" ht="15.75"/>
    <row r="965" s="1" customFormat="1" ht="15.75"/>
    <row r="966" s="1" customFormat="1" ht="15.75"/>
    <row r="967" s="1" customFormat="1" ht="15.75"/>
    <row r="968" s="1" customFormat="1" ht="15.75"/>
    <row r="969" s="1" customFormat="1" ht="15.75"/>
    <row r="970" s="1" customFormat="1" ht="15.75"/>
    <row r="971" s="1" customFormat="1" ht="15.75"/>
    <row r="972" s="1" customFormat="1" ht="15.75"/>
    <row r="973" s="1" customFormat="1" ht="15.75"/>
    <row r="974" s="1" customFormat="1" ht="15.75"/>
    <row r="975" s="1" customFormat="1" ht="15.75"/>
    <row r="976" s="1" customFormat="1" ht="15.75"/>
    <row r="977" s="1" customFormat="1" ht="15.75"/>
    <row r="978" s="1" customFormat="1" ht="15.75"/>
    <row r="979" s="1" customFormat="1" ht="15.75"/>
    <row r="980" s="1" customFormat="1" ht="15.75"/>
    <row r="981" s="1" customFormat="1" ht="15.75"/>
    <row r="982" s="1" customFormat="1" ht="15.75"/>
    <row r="983" s="1" customFormat="1" ht="15.75"/>
    <row r="984" s="1" customFormat="1" ht="15.75"/>
    <row r="985" s="1" customFormat="1" ht="15.75"/>
    <row r="986" s="1" customFormat="1" ht="15.75"/>
    <row r="987" s="1" customFormat="1" ht="15.75"/>
    <row r="988" s="1" customFormat="1" ht="15.75"/>
    <row r="989" s="1" customFormat="1" ht="15.75"/>
    <row r="990" s="1" customFormat="1" ht="15.75"/>
    <row r="991" s="1" customFormat="1" ht="15.75"/>
    <row r="992" s="1" customFormat="1" ht="15.75"/>
    <row r="993" s="1" customFormat="1" ht="15.75"/>
    <row r="994" s="1" customFormat="1" ht="15.75"/>
    <row r="995" s="1" customFormat="1" ht="15.75"/>
    <row r="996" s="1" customFormat="1" ht="15.75"/>
    <row r="997" s="1" customFormat="1" ht="15.75"/>
    <row r="998" s="1" customFormat="1" ht="15.75"/>
    <row r="999" s="1" customFormat="1" ht="15.75"/>
    <row r="1000" s="1" customFormat="1" ht="15.75"/>
    <row r="1001" s="1" customFormat="1" ht="15.75"/>
    <row r="1002" s="1" customFormat="1" ht="15.75"/>
    <row r="1003" s="1" customFormat="1" ht="15.75"/>
    <row r="1004" s="1" customFormat="1" ht="15.75"/>
    <row r="1005" s="1" customFormat="1" ht="15.75"/>
    <row r="1006" s="1" customFormat="1" ht="15.75"/>
    <row r="1007" s="1" customFormat="1" ht="15.75"/>
    <row r="1008" s="1" customFormat="1" ht="15.75"/>
    <row r="1009" s="1" customFormat="1" ht="15.75"/>
    <row r="1010" s="1" customFormat="1" ht="15.75"/>
    <row r="1011" s="1" customFormat="1" ht="15.75"/>
    <row r="1012" s="1" customFormat="1" ht="15.75"/>
    <row r="1013" s="1" customFormat="1" ht="15.75"/>
    <row r="1014" s="1" customFormat="1" ht="15.75"/>
    <row r="1015" s="1" customFormat="1" ht="15.75"/>
    <row r="1016" s="1" customFormat="1" ht="15.75"/>
    <row r="1017" s="1" customFormat="1" ht="15.75"/>
    <row r="1018" s="1" customFormat="1" ht="15.75"/>
    <row r="1019" s="1" customFormat="1" ht="15.75"/>
    <row r="1020" s="1" customFormat="1" ht="15.75"/>
    <row r="1021" s="1" customFormat="1" ht="15.75"/>
    <row r="1022" s="1" customFormat="1" ht="15.75"/>
    <row r="1023" s="1" customFormat="1" ht="15.75"/>
    <row r="1024" s="1" customFormat="1" ht="15.75"/>
    <row r="1025" s="1" customFormat="1" ht="15.75"/>
    <row r="1026" s="1" customFormat="1" ht="15.75"/>
    <row r="1027" s="1" customFormat="1" ht="15.75"/>
    <row r="1028" s="1" customFormat="1" ht="15.75"/>
    <row r="1029" s="1" customFormat="1" ht="15.75"/>
    <row r="1030" s="1" customFormat="1" ht="15.75"/>
    <row r="1031" s="1" customFormat="1" ht="15.75"/>
    <row r="1032" s="1" customFormat="1" ht="15.75"/>
    <row r="1033" s="1" customFormat="1" ht="15.75"/>
    <row r="1034" s="1" customFormat="1" ht="15.75"/>
    <row r="1035" s="1" customFormat="1" ht="15.75"/>
    <row r="1036" s="1" customFormat="1" ht="15.75"/>
    <row r="1037" s="1" customFormat="1" ht="15.75"/>
    <row r="1038" s="1" customFormat="1" ht="15.75"/>
    <row r="1039" s="1" customFormat="1" ht="15.75"/>
    <row r="1040" s="1" customFormat="1" ht="15.75"/>
    <row r="1041" s="1" customFormat="1" ht="15.75"/>
    <row r="1042" s="1" customFormat="1" ht="15.75"/>
    <row r="1043" s="1" customFormat="1" ht="15.75"/>
    <row r="1044" s="1" customFormat="1" ht="15.75"/>
    <row r="1045" s="1" customFormat="1" ht="15.75"/>
    <row r="1046" s="1" customFormat="1" ht="15.75"/>
    <row r="1047" s="1" customFormat="1" ht="15.75"/>
    <row r="1048" s="1" customFormat="1" ht="15.75"/>
    <row r="1049" s="1" customFormat="1" ht="15.75"/>
    <row r="1050" s="1" customFormat="1" ht="15.75"/>
    <row r="1051" s="1" customFormat="1" ht="15.75"/>
    <row r="1052" s="1" customFormat="1" ht="15.75"/>
    <row r="1053" s="1" customFormat="1" ht="15.75"/>
    <row r="1054" s="1" customFormat="1" ht="15.75"/>
    <row r="1055" s="1" customFormat="1" ht="15.75"/>
    <row r="1056" s="1" customFormat="1" ht="15.75"/>
    <row r="1057" s="1" customFormat="1" ht="15.75"/>
    <row r="1058" s="1" customFormat="1" ht="15.75"/>
    <row r="1059" s="1" customFormat="1" ht="15.75"/>
    <row r="1060" s="1" customFormat="1" ht="15.75"/>
    <row r="1061" s="1" customFormat="1" ht="15.75"/>
    <row r="1062" s="1" customFormat="1" ht="15.75"/>
    <row r="1063" s="1" customFormat="1" ht="15.75"/>
    <row r="1064" s="1" customFormat="1" ht="15.75"/>
    <row r="1065" s="1" customFormat="1" ht="15.75"/>
    <row r="1066" s="1" customFormat="1" ht="15.75"/>
    <row r="1067" s="1" customFormat="1" ht="15.75"/>
    <row r="1068" s="1" customFormat="1" ht="15.75"/>
    <row r="1069" s="1" customFormat="1" ht="15.75"/>
    <row r="1070" s="1" customFormat="1" ht="15.75"/>
    <row r="1071" s="1" customFormat="1" ht="15.75"/>
    <row r="1072" s="1" customFormat="1" ht="15.75"/>
    <row r="1073" s="1" customFormat="1" ht="15.75"/>
    <row r="1074" s="1" customFormat="1" ht="15.75"/>
    <row r="1075" s="1" customFormat="1" ht="15.75"/>
    <row r="1076" s="1" customFormat="1" ht="15.75"/>
    <row r="1077" s="1" customFormat="1" ht="15.75"/>
    <row r="1078" s="1" customFormat="1" ht="15.75"/>
    <row r="1079" s="1" customFormat="1" ht="15.75"/>
    <row r="1080" s="1" customFormat="1" ht="15.75"/>
    <row r="1081" s="1" customFormat="1" ht="15.75"/>
    <row r="1082" s="1" customFormat="1" ht="15.75"/>
    <row r="1083" s="1" customFormat="1" ht="15.75"/>
    <row r="1084" s="1" customFormat="1" ht="15.75"/>
    <row r="1085" s="1" customFormat="1" ht="15.75"/>
    <row r="1086" s="1" customFormat="1" ht="15.75"/>
    <row r="1087" s="1" customFormat="1" ht="15.75"/>
    <row r="1088" s="1" customFormat="1" ht="15.75"/>
    <row r="1089" s="1" customFormat="1" ht="15.75"/>
    <row r="1090" s="1" customFormat="1" ht="15.75"/>
    <row r="1091" s="1" customFormat="1" ht="15.75"/>
    <row r="1092" s="1" customFormat="1" ht="15.75"/>
    <row r="1093" s="1" customFormat="1" ht="15.75"/>
    <row r="1094" s="1" customFormat="1" ht="15.75"/>
    <row r="1095" s="1" customFormat="1" ht="15.75"/>
    <row r="1096" s="1" customFormat="1" ht="15.75"/>
    <row r="1097" s="1" customFormat="1" ht="15.75"/>
    <row r="1098" s="1" customFormat="1" ht="15.75"/>
    <row r="1099" s="1" customFormat="1" ht="15.75"/>
    <row r="1100" s="1" customFormat="1" ht="15.75"/>
    <row r="1101" s="1" customFormat="1" ht="15.75"/>
    <row r="1102" s="1" customFormat="1" ht="15.75"/>
    <row r="1103" s="1" customFormat="1" ht="15.75"/>
    <row r="1104" s="1" customFormat="1" ht="15.75"/>
    <row r="1105" s="1" customFormat="1" ht="15.75"/>
    <row r="1106" s="1" customFormat="1" ht="15.75"/>
    <row r="1107" s="1" customFormat="1" ht="15.75"/>
    <row r="1108" s="1" customFormat="1" ht="15.75"/>
    <row r="1109" s="1" customFormat="1" ht="15.75"/>
    <row r="1110" s="1" customFormat="1" ht="15.75"/>
    <row r="1111" s="1" customFormat="1" ht="15.75"/>
    <row r="1112" s="1" customFormat="1" ht="15.75"/>
    <row r="1113" s="1" customFormat="1" ht="15.75"/>
    <row r="1114" s="1" customFormat="1" ht="15.75"/>
    <row r="1115" s="1" customFormat="1" ht="15.75"/>
    <row r="1116" s="1" customFormat="1" ht="15.75"/>
    <row r="1117" s="1" customFormat="1" ht="15.75"/>
    <row r="1118" s="1" customFormat="1" ht="15.75"/>
    <row r="1119" s="1" customFormat="1" ht="15.75"/>
    <row r="1120" s="1" customFormat="1" ht="15.75"/>
    <row r="1121" s="1" customFormat="1" ht="15.75"/>
    <row r="1122" s="1" customFormat="1" ht="15.75"/>
    <row r="1123" s="1" customFormat="1" ht="15.75"/>
    <row r="1124" s="1" customFormat="1" ht="15.75"/>
    <row r="1125" s="1" customFormat="1" ht="15.75"/>
    <row r="1126" s="1" customFormat="1" ht="15.75"/>
    <row r="1127" s="1" customFormat="1" ht="15.75"/>
    <row r="1128" s="1" customFormat="1" ht="15.75"/>
    <row r="1129" s="1" customFormat="1" ht="15.75"/>
    <row r="1130" s="1" customFormat="1" ht="15.75"/>
    <row r="1131" s="1" customFormat="1" ht="15.75"/>
    <row r="1132" s="1" customFormat="1" ht="15.75"/>
    <row r="1133" s="1" customFormat="1" ht="15.75"/>
    <row r="1134" s="1" customFormat="1" ht="15.75"/>
    <row r="1135" s="1" customFormat="1" ht="15.75"/>
    <row r="1136" s="1" customFormat="1" ht="15.75"/>
    <row r="1137" s="1" customFormat="1" ht="15.75"/>
    <row r="1138" s="1" customFormat="1" ht="15.75"/>
    <row r="1139" s="1" customFormat="1" ht="15.75"/>
    <row r="1140" s="1" customFormat="1" ht="15.75"/>
    <row r="1141" s="1" customFormat="1" ht="15.75"/>
    <row r="1142" s="1" customFormat="1" ht="15.75"/>
    <row r="1143" s="1" customFormat="1" ht="15.75"/>
    <row r="1144" s="1" customFormat="1" ht="15.75"/>
    <row r="1145" s="1" customFormat="1" ht="15.75"/>
    <row r="1146" s="1" customFormat="1" ht="15.75"/>
    <row r="1147" s="1" customFormat="1" ht="15.75"/>
    <row r="1148" s="1" customFormat="1" ht="15.75"/>
    <row r="1149" s="1" customFormat="1" ht="15.75"/>
    <row r="1150" s="1" customFormat="1" ht="15.75"/>
    <row r="1151" s="1" customFormat="1" ht="15.75"/>
    <row r="1152" s="1" customFormat="1" ht="15.75"/>
    <row r="1153" s="1" customFormat="1" ht="15.75"/>
    <row r="1154" s="1" customFormat="1" ht="15.75"/>
    <row r="1155" s="1" customFormat="1" ht="15.75"/>
    <row r="1156" s="1" customFormat="1" ht="15.75"/>
    <row r="1157" s="1" customFormat="1" ht="15.75"/>
    <row r="1158" s="1" customFormat="1" ht="15.75"/>
    <row r="1159" s="1" customFormat="1" ht="15.75"/>
    <row r="1160" s="1" customFormat="1" ht="15.75"/>
    <row r="1161" s="1" customFormat="1" ht="15.75"/>
    <row r="1162" s="1" customFormat="1" ht="15.75"/>
    <row r="1163" s="1" customFormat="1" ht="15.75"/>
    <row r="1164" s="1" customFormat="1" ht="15.75"/>
    <row r="1165" s="1" customFormat="1" ht="15.75"/>
    <row r="1166" s="1" customFormat="1" ht="15.75"/>
    <row r="1167" s="1" customFormat="1" ht="15.75"/>
    <row r="1168" s="1" customFormat="1" ht="15.75"/>
    <row r="1169" s="1" customFormat="1" ht="15.75"/>
    <row r="1170" s="1" customFormat="1" ht="15.75"/>
    <row r="1171" s="1" customFormat="1" ht="15.75"/>
    <row r="1172" s="1" customFormat="1" ht="15.75"/>
    <row r="1173" s="1" customFormat="1" ht="15.75"/>
    <row r="1174" s="1" customFormat="1" ht="15.75"/>
    <row r="1175" s="1" customFormat="1" ht="15.75"/>
    <row r="1176" s="1" customFormat="1" ht="15.75"/>
    <row r="1177" s="1" customFormat="1" ht="15.75"/>
    <row r="1178" s="1" customFormat="1" ht="15.75"/>
    <row r="1179" s="1" customFormat="1" ht="15.75"/>
    <row r="1180" s="1" customFormat="1" ht="15.75"/>
    <row r="1181" s="1" customFormat="1" ht="15.75"/>
    <row r="1182" s="1" customFormat="1" ht="15.75"/>
    <row r="1183" s="1" customFormat="1" ht="15.75"/>
    <row r="1184" s="1" customFormat="1" ht="15.75"/>
    <row r="1185" s="1" customFormat="1" ht="15.75"/>
    <row r="1186" s="1" customFormat="1" ht="15.75"/>
    <row r="1187" s="1" customFormat="1" ht="15.75"/>
    <row r="1188" s="1" customFormat="1" ht="15.75"/>
    <row r="1189" s="1" customFormat="1" ht="15.75"/>
    <row r="1190" s="1" customFormat="1" ht="15.75"/>
    <row r="1191" s="1" customFormat="1" ht="15.75"/>
    <row r="1192" s="1" customFormat="1" ht="15.75"/>
    <row r="1193" s="1" customFormat="1" ht="15.75"/>
    <row r="1194" s="1" customFormat="1" ht="15.75"/>
    <row r="1195" s="1" customFormat="1" ht="15.75"/>
    <row r="1196" s="1" customFormat="1" ht="15.75"/>
    <row r="1197" s="1" customFormat="1" ht="15.75"/>
    <row r="1198" s="1" customFormat="1" ht="15.75"/>
    <row r="1199" s="1" customFormat="1" ht="15.75"/>
    <row r="1200" s="1" customFormat="1" ht="15.75"/>
    <row r="1201" s="1" customFormat="1" ht="15.75"/>
    <row r="1202" s="1" customFormat="1" ht="15.75"/>
    <row r="1203" s="1" customFormat="1" ht="15.75"/>
    <row r="1204" s="1" customFormat="1" ht="15.75"/>
    <row r="1205" s="1" customFormat="1" ht="15.75"/>
    <row r="1206" s="1" customFormat="1" ht="15.75"/>
    <row r="1207" s="1" customFormat="1" ht="15.75"/>
    <row r="1208" s="1" customFormat="1" ht="15.75"/>
    <row r="1209" s="1" customFormat="1" ht="15.75"/>
    <row r="1210" s="1" customFormat="1" ht="15.75"/>
    <row r="1211" s="1" customFormat="1" ht="15.75"/>
    <row r="1212" s="1" customFormat="1" ht="15.75"/>
    <row r="1213" s="1" customFormat="1" ht="15.75"/>
    <row r="1214" s="1" customFormat="1" ht="15.75"/>
    <row r="1215" s="1" customFormat="1" ht="15.75"/>
    <row r="1216" s="1" customFormat="1" ht="15.75"/>
    <row r="1217" s="1" customFormat="1" ht="15.75"/>
    <row r="1218" s="1" customFormat="1" ht="15.75"/>
    <row r="1219" s="1" customFormat="1" ht="15.75"/>
    <row r="1220" s="1" customFormat="1" ht="15.75"/>
    <row r="1221" s="1" customFormat="1" ht="15.75"/>
    <row r="1222" s="1" customFormat="1" ht="15.75"/>
    <row r="1223" s="1" customFormat="1" ht="15.75"/>
    <row r="1224" s="1" customFormat="1" ht="15.75"/>
    <row r="1225" s="1" customFormat="1" ht="15.75"/>
    <row r="1226" s="1" customFormat="1" ht="15.75"/>
    <row r="1227" s="1" customFormat="1" ht="15.75"/>
    <row r="1228" s="1" customFormat="1" ht="15.75"/>
    <row r="1229" s="1" customFormat="1" ht="15.75"/>
    <row r="1230" s="1" customFormat="1" ht="15.75"/>
    <row r="1231" s="1" customFormat="1" ht="15.75"/>
    <row r="1232" s="1" customFormat="1" ht="15.75"/>
    <row r="1233" s="1" customFormat="1" ht="15.75"/>
    <row r="1234" s="1" customFormat="1" ht="15.75"/>
    <row r="1235" s="1" customFormat="1" ht="15.75"/>
    <row r="1236" s="1" customFormat="1" ht="15.75"/>
    <row r="1237" s="1" customFormat="1" ht="15.75"/>
    <row r="1238" s="1" customFormat="1" ht="15.75"/>
    <row r="1239" s="1" customFormat="1" ht="15.75"/>
    <row r="1240" s="1" customFormat="1" ht="15.75"/>
    <row r="1241" s="1" customFormat="1" ht="15.75"/>
    <row r="1242" s="1" customFormat="1" ht="15.75"/>
    <row r="1243" s="1" customFormat="1" ht="15.75"/>
    <row r="1244" s="1" customFormat="1" ht="15.75"/>
    <row r="1245" s="1" customFormat="1" ht="15.75"/>
    <row r="1246" s="1" customFormat="1" ht="15.75"/>
    <row r="1247" s="1" customFormat="1" ht="15.75"/>
    <row r="1248" s="1" customFormat="1" ht="15.75"/>
    <row r="1249" s="1" customFormat="1" ht="15.75"/>
    <row r="1250" s="1" customFormat="1" ht="15.75"/>
    <row r="1251" s="1" customFormat="1" ht="15.75"/>
    <row r="1252" s="1" customFormat="1" ht="15.75"/>
    <row r="1253" s="1" customFormat="1" ht="15.75"/>
    <row r="1254" s="1" customFormat="1" ht="15.75"/>
    <row r="1255" s="1" customFormat="1" ht="15.75"/>
    <row r="1256" s="1" customFormat="1" ht="15.75"/>
    <row r="1257" s="1" customFormat="1" ht="15.75"/>
    <row r="1258" s="1" customFormat="1" ht="15.75"/>
    <row r="1259" s="1" customFormat="1" ht="15.75"/>
    <row r="1260" s="1" customFormat="1" ht="15.75"/>
    <row r="1261" s="1" customFormat="1" ht="15.75"/>
    <row r="1262" s="1" customFormat="1" ht="15.75"/>
    <row r="1263" s="1" customFormat="1" ht="15.75"/>
    <row r="1264" s="1" customFormat="1" ht="15.75"/>
    <row r="1265" s="1" customFormat="1" ht="15.75"/>
    <row r="1266" s="1" customFormat="1" ht="15.75"/>
    <row r="1267" s="1" customFormat="1" ht="15.75"/>
    <row r="1268" s="1" customFormat="1" ht="15.75"/>
    <row r="1269" s="1" customFormat="1" ht="15.75"/>
    <row r="1270" s="1" customFormat="1" ht="15.75"/>
    <row r="1271" s="1" customFormat="1" ht="15.75"/>
    <row r="1272" s="1" customFormat="1" ht="15.75"/>
    <row r="1273" s="1" customFormat="1" ht="15.75"/>
    <row r="1274" s="1" customFormat="1" ht="15.75"/>
    <row r="1275" s="1" customFormat="1" ht="15.75"/>
    <row r="1276" s="1" customFormat="1" ht="15.75"/>
    <row r="1277" s="1" customFormat="1" ht="15.75"/>
    <row r="1278" s="1" customFormat="1" ht="15.75"/>
    <row r="1279" s="1" customFormat="1" ht="15.75"/>
    <row r="1280" s="1" customFormat="1" ht="15.75"/>
    <row r="1281" s="1" customFormat="1" ht="15.75"/>
    <row r="1282" s="1" customFormat="1" ht="15.75"/>
    <row r="1283" s="1" customFormat="1" ht="15.75"/>
    <row r="1284" s="1" customFormat="1" ht="15.75"/>
    <row r="1285" s="1" customFormat="1" ht="15.75"/>
    <row r="1286" s="1" customFormat="1" ht="15.75"/>
    <row r="1287" s="1" customFormat="1" ht="15.75"/>
    <row r="1288" s="1" customFormat="1" ht="15.75"/>
    <row r="1289" s="1" customFormat="1" ht="15.75"/>
    <row r="1290" s="1" customFormat="1" ht="15.75"/>
    <row r="1291" s="1" customFormat="1" ht="15.75"/>
    <row r="1292" s="1" customFormat="1" ht="15.75"/>
    <row r="1293" s="1" customFormat="1" ht="15.75"/>
    <row r="1294" s="1" customFormat="1" ht="15.75"/>
    <row r="1295" s="1" customFormat="1" ht="15.75"/>
    <row r="1296" s="1" customFormat="1" ht="15.75"/>
    <row r="1297" s="1" customFormat="1" ht="15.75"/>
    <row r="1298" s="1" customFormat="1" ht="15.75"/>
    <row r="1299" s="1" customFormat="1" ht="15.75"/>
    <row r="1300" s="1" customFormat="1" ht="15.75"/>
    <row r="1301" s="1" customFormat="1" ht="15.75"/>
    <row r="1302" s="1" customFormat="1" ht="15.75"/>
    <row r="1303" s="1" customFormat="1" ht="15.75"/>
    <row r="1304" s="1" customFormat="1" ht="15.75"/>
    <row r="1305" s="1" customFormat="1" ht="15.75"/>
    <row r="1306" s="1" customFormat="1" ht="15.75"/>
    <row r="1307" s="1" customFormat="1" ht="15.75"/>
    <row r="1308" s="1" customFormat="1" ht="15.75"/>
    <row r="1309" s="1" customFormat="1" ht="15.75"/>
    <row r="1310" s="1" customFormat="1" ht="15.75"/>
    <row r="1311" s="1" customFormat="1" ht="15.75"/>
    <row r="1312" s="1" customFormat="1" ht="15.75"/>
    <row r="1313" s="1" customFormat="1" ht="15.75"/>
    <row r="1314" s="1" customFormat="1" ht="15.75"/>
    <row r="1315" s="1" customFormat="1" ht="15.75"/>
    <row r="1316" s="1" customFormat="1" ht="15.75"/>
    <row r="1317" s="1" customFormat="1" ht="15.75"/>
    <row r="1318" s="1" customFormat="1" ht="15.75"/>
    <row r="1319" s="1" customFormat="1" ht="15.75"/>
    <row r="1320" s="1" customFormat="1" ht="15.75"/>
    <row r="1321" s="1" customFormat="1" ht="15.75"/>
    <row r="1322" s="1" customFormat="1" ht="15.75"/>
    <row r="1323" s="1" customFormat="1" ht="15.75"/>
    <row r="1324" s="1" customFormat="1" ht="15.75"/>
    <row r="1325" s="1" customFormat="1" ht="15.75"/>
    <row r="1326" s="1" customFormat="1" ht="15.75"/>
    <row r="1327" s="1" customFormat="1" ht="15.75"/>
    <row r="1328" s="1" customFormat="1" ht="15.75"/>
    <row r="1329" s="1" customFormat="1" ht="15.75"/>
    <row r="1330" s="1" customFormat="1" ht="15.75"/>
    <row r="1331" s="1" customFormat="1" ht="15.75"/>
    <row r="1332" s="1" customFormat="1" ht="15.75"/>
    <row r="1333" s="1" customFormat="1" ht="15.75"/>
    <row r="1334" s="1" customFormat="1" ht="15.75"/>
    <row r="1335" s="1" customFormat="1" ht="15.75"/>
    <row r="1336" s="1" customFormat="1" ht="15.75"/>
    <row r="1337" s="1" customFormat="1" ht="15.75"/>
    <row r="1338" s="1" customFormat="1" ht="15.75"/>
    <row r="1339" s="1" customFormat="1" ht="15.75"/>
    <row r="1340" s="1" customFormat="1" ht="15.75"/>
    <row r="1341" s="1" customFormat="1" ht="15.75"/>
    <row r="1342" s="1" customFormat="1" ht="15.75"/>
    <row r="1343" s="1" customFormat="1" ht="15.75"/>
    <row r="1344" s="1" customFormat="1" ht="15.75"/>
    <row r="1345" s="1" customFormat="1" ht="15.75"/>
    <row r="1346" s="1" customFormat="1" ht="15.75"/>
    <row r="1347" s="1" customFormat="1" ht="15.75"/>
    <row r="1348" s="1" customFormat="1" ht="15.75"/>
    <row r="1349" s="1" customFormat="1" ht="15.75"/>
    <row r="1350" s="1" customFormat="1" ht="15.75"/>
    <row r="1351" s="1" customFormat="1" ht="15.75"/>
    <row r="1352" s="1" customFormat="1" ht="15.75"/>
    <row r="1353" s="1" customFormat="1" ht="15.75"/>
    <row r="1354" s="1" customFormat="1" ht="15.75"/>
    <row r="1355" s="1" customFormat="1" ht="15.75"/>
    <row r="1356" s="1" customFormat="1" ht="15.75"/>
    <row r="1357" s="1" customFormat="1" ht="15.75"/>
    <row r="1358" s="1" customFormat="1" ht="15.75"/>
    <row r="1359" s="1" customFormat="1" ht="15.75"/>
    <row r="1360" s="1" customFormat="1" ht="15.75"/>
    <row r="1361" s="1" customFormat="1" ht="15.75"/>
    <row r="1362" s="1" customFormat="1" ht="15.75"/>
    <row r="1363" s="1" customFormat="1" ht="15.75"/>
    <row r="1364" s="1" customFormat="1" ht="15.75"/>
    <row r="1365" s="1" customFormat="1" ht="15.75"/>
    <row r="1366" s="1" customFormat="1" ht="15.75"/>
    <row r="1367" s="1" customFormat="1" ht="15.75"/>
    <row r="1368" s="1" customFormat="1" ht="15.75"/>
    <row r="1369" s="1" customFormat="1" ht="15.75"/>
    <row r="1370" s="1" customFormat="1" ht="15.75"/>
    <row r="1371" s="1" customFormat="1" ht="15.75"/>
    <row r="1372" s="1" customFormat="1" ht="15.75"/>
    <row r="1373" s="1" customFormat="1" ht="15.75"/>
    <row r="1374" s="1" customFormat="1" ht="15.75"/>
    <row r="1375" s="1" customFormat="1" ht="15.75"/>
    <row r="1376" s="1" customFormat="1" ht="15.75"/>
    <row r="1377" s="1" customFormat="1" ht="15.75"/>
    <row r="1378" s="1" customFormat="1" ht="15.75"/>
    <row r="1379" s="1" customFormat="1" ht="15.75"/>
    <row r="1380" s="1" customFormat="1" ht="15.75"/>
    <row r="1381" s="1" customFormat="1" ht="15.75"/>
    <row r="1382" s="1" customFormat="1" ht="15.75"/>
    <row r="1383" s="1" customFormat="1" ht="15.75"/>
    <row r="1384" s="1" customFormat="1" ht="15.75"/>
    <row r="1385" s="1" customFormat="1" ht="15.75"/>
    <row r="1386" s="1" customFormat="1" ht="15.75"/>
    <row r="1387" s="1" customFormat="1" ht="15.75"/>
    <row r="1388" s="1" customFormat="1" ht="15.75"/>
    <row r="1389" s="1" customFormat="1" ht="15.75"/>
    <row r="1390" s="1" customFormat="1" ht="15.75"/>
    <row r="1391" s="1" customFormat="1" ht="15.75"/>
    <row r="1392" s="1" customFormat="1" ht="15.75"/>
    <row r="1393" s="1" customFormat="1" ht="15.75"/>
    <row r="1394" s="1" customFormat="1" ht="15.75"/>
    <row r="1395" s="1" customFormat="1" ht="15.75"/>
    <row r="1396" s="1" customFormat="1" ht="15.75"/>
    <row r="1397" s="1" customFormat="1" ht="15.75"/>
    <row r="1398" s="1" customFormat="1" ht="15.75"/>
    <row r="1399" s="1" customFormat="1" ht="15.75"/>
    <row r="1400" s="1" customFormat="1" ht="15.75"/>
    <row r="1401" s="1" customFormat="1" ht="15.75"/>
    <row r="1402" s="1" customFormat="1" ht="15.75"/>
    <row r="1403" s="1" customFormat="1" ht="15.75"/>
    <row r="1404" s="1" customFormat="1" ht="15.75"/>
    <row r="1405" s="1" customFormat="1" ht="15.75"/>
    <row r="1406" s="1" customFormat="1" ht="15.75"/>
    <row r="1407" s="1" customFormat="1" ht="15.75"/>
    <row r="1408" s="1" customFormat="1" ht="15.75"/>
    <row r="1409" s="1" customFormat="1" ht="15.75"/>
    <row r="1410" s="1" customFormat="1" ht="15.75"/>
    <row r="1411" s="1" customFormat="1" ht="15.75"/>
    <row r="1412" s="1" customFormat="1" ht="15.75"/>
    <row r="1413" s="1" customFormat="1" ht="15.75"/>
    <row r="1414" s="1" customFormat="1" ht="15.75"/>
    <row r="1415" s="1" customFormat="1" ht="15.75"/>
    <row r="1416" s="1" customFormat="1" ht="15.75"/>
    <row r="1417" s="1" customFormat="1" ht="15.75"/>
    <row r="1418" s="1" customFormat="1" ht="15.75"/>
    <row r="1419" s="1" customFormat="1" ht="15.75"/>
    <row r="1420" s="1" customFormat="1" ht="15.75"/>
    <row r="1421" s="1" customFormat="1" ht="15.75"/>
    <row r="1422" s="1" customFormat="1" ht="15.75"/>
    <row r="1423" s="1" customFormat="1" ht="15.75"/>
    <row r="1424" s="1" customFormat="1" ht="15.75"/>
    <row r="1425" s="1" customFormat="1" ht="15.75"/>
    <row r="1426" s="1" customFormat="1" ht="15.75"/>
    <row r="1427" s="1" customFormat="1" ht="15.75"/>
    <row r="1428" s="1" customFormat="1" ht="15.75"/>
    <row r="1429" s="1" customFormat="1" ht="15.75"/>
    <row r="1430" s="1" customFormat="1" ht="15.75"/>
    <row r="1431" s="1" customFormat="1" ht="15.75"/>
    <row r="1432" s="1" customFormat="1" ht="15.75"/>
    <row r="1433" s="1" customFormat="1" ht="15.75"/>
    <row r="1434" s="1" customFormat="1" ht="15.75"/>
    <row r="1435" s="1" customFormat="1" ht="15.75"/>
    <row r="1436" s="1" customFormat="1" ht="15.75"/>
    <row r="1437" s="1" customFormat="1" ht="15.75"/>
    <row r="1438" s="1" customFormat="1" ht="15.75"/>
    <row r="1439" s="1" customFormat="1" ht="15.75"/>
    <row r="1440" s="1" customFormat="1" ht="15.75"/>
    <row r="1441" s="1" customFormat="1" ht="15.75"/>
    <row r="1442" s="1" customFormat="1" ht="15.75"/>
    <row r="1443" s="1" customFormat="1" ht="15.75"/>
    <row r="1444" s="1" customFormat="1" ht="15.75"/>
    <row r="1445" s="1" customFormat="1" ht="15.75"/>
    <row r="1446" s="1" customFormat="1" ht="15.75"/>
    <row r="1447" s="1" customFormat="1" ht="15.75"/>
    <row r="1448" s="1" customFormat="1" ht="15.75"/>
    <row r="1449" s="1" customFormat="1" ht="15.75"/>
    <row r="1450" s="1" customFormat="1" ht="15.75"/>
    <row r="1451" s="1" customFormat="1" ht="15.75"/>
    <row r="1452" s="1" customFormat="1" ht="15.75"/>
    <row r="1453" s="1" customFormat="1" ht="15.75"/>
    <row r="1454" s="1" customFormat="1" ht="15.75"/>
    <row r="1455" s="1" customFormat="1" ht="15.75"/>
    <row r="1456" s="1" customFormat="1" ht="15.75"/>
    <row r="1457" s="1" customFormat="1" ht="15.75"/>
    <row r="1458" s="1" customFormat="1" ht="15.75"/>
    <row r="1459" s="1" customFormat="1" ht="15.75"/>
    <row r="1460" s="1" customFormat="1" ht="15.75"/>
    <row r="1461" s="1" customFormat="1" ht="15.75"/>
    <row r="1462" s="1" customFormat="1" ht="15.75"/>
    <row r="1463" s="1" customFormat="1" ht="15.75"/>
    <row r="1464" s="1" customFormat="1" ht="15.75"/>
    <row r="1465" s="1" customFormat="1" ht="15.75"/>
    <row r="1466" s="1" customFormat="1" ht="15.75"/>
    <row r="1467" s="1" customFormat="1" ht="15.75"/>
    <row r="1468" s="1" customFormat="1" ht="15.75"/>
    <row r="1469" s="1" customFormat="1" ht="15.75"/>
    <row r="1470" s="1" customFormat="1" ht="15.75"/>
    <row r="1471" s="1" customFormat="1" ht="15.75"/>
    <row r="1472" s="1" customFormat="1" ht="15.75"/>
    <row r="1473" s="1" customFormat="1" ht="15.75"/>
    <row r="1474" s="1" customFormat="1" ht="15.75"/>
    <row r="1475" s="1" customFormat="1" ht="15.75"/>
    <row r="1476" s="1" customFormat="1" ht="15.75"/>
    <row r="1477" s="1" customFormat="1" ht="15.75"/>
    <row r="1478" s="1" customFormat="1" ht="15.75"/>
    <row r="1479" s="1" customFormat="1" ht="15.75"/>
    <row r="1480" s="1" customFormat="1" ht="15.75"/>
    <row r="1481" s="1" customFormat="1" ht="15.75"/>
    <row r="1482" s="1" customFormat="1" ht="15.75"/>
    <row r="1483" s="1" customFormat="1" ht="15.75"/>
    <row r="1484" s="1" customFormat="1" ht="15.75"/>
    <row r="1485" s="1" customFormat="1" ht="15.75"/>
    <row r="1486" s="1" customFormat="1" ht="15.75"/>
    <row r="1487" s="1" customFormat="1" ht="15.75"/>
    <row r="1488" s="1" customFormat="1" ht="15.75"/>
    <row r="1489" s="1" customFormat="1" ht="15.75"/>
    <row r="1490" s="1" customFormat="1" ht="15.75"/>
    <row r="1491" s="1" customFormat="1" ht="15.75"/>
    <row r="1492" s="1" customFormat="1" ht="15.75"/>
    <row r="1493" s="1" customFormat="1" ht="15.75"/>
    <row r="1494" s="1" customFormat="1" ht="15.75"/>
    <row r="1495" s="1" customFormat="1" ht="15.75"/>
    <row r="1496" s="1" customFormat="1" ht="15.75"/>
    <row r="1497" s="1" customFormat="1" ht="15.75"/>
    <row r="1498" s="1" customFormat="1" ht="15.75"/>
    <row r="1499" s="1" customFormat="1" ht="15.75"/>
    <row r="1500" s="1" customFormat="1" ht="15.75"/>
    <row r="1501" s="1" customFormat="1" ht="15.75"/>
    <row r="1502" s="1" customFormat="1" ht="15.75"/>
    <row r="1503" s="1" customFormat="1" ht="15.75"/>
    <row r="1504" s="1" customFormat="1" ht="15.75"/>
    <row r="1505" s="1" customFormat="1" ht="15.75"/>
    <row r="1506" s="1" customFormat="1" ht="15.75"/>
    <row r="1507" s="1" customFormat="1" ht="15.75"/>
    <row r="1508" s="1" customFormat="1" ht="15.75"/>
    <row r="1509" s="1" customFormat="1" ht="15.75"/>
    <row r="1510" s="1" customFormat="1" ht="15.75"/>
    <row r="1511" s="1" customFormat="1" ht="15.75"/>
    <row r="1512" s="1" customFormat="1" ht="15.75"/>
    <row r="1513" s="1" customFormat="1" ht="15.75"/>
    <row r="1514" s="1" customFormat="1" ht="15.75"/>
    <row r="1515" s="1" customFormat="1" ht="15.75"/>
    <row r="1516" s="1" customFormat="1" ht="15.75"/>
    <row r="1517" s="1" customFormat="1" ht="15.75"/>
    <row r="1518" s="1" customFormat="1" ht="15.75"/>
    <row r="1519" s="1" customFormat="1" ht="15.75"/>
    <row r="1520" s="1" customFormat="1" ht="15.75"/>
    <row r="1521" s="1" customFormat="1" ht="15.75"/>
    <row r="1522" s="1" customFormat="1" ht="15.75"/>
    <row r="1523" s="1" customFormat="1" ht="15.75"/>
    <row r="1524" s="1" customFormat="1" ht="15.75"/>
    <row r="1525" s="1" customFormat="1" ht="15.75"/>
    <row r="1526" s="1" customFormat="1" ht="15.75"/>
    <row r="1527" s="1" customFormat="1" ht="15.75"/>
    <row r="1528" s="1" customFormat="1" ht="15.75"/>
    <row r="1529" s="1" customFormat="1" ht="15.75"/>
    <row r="1530" s="1" customFormat="1" ht="15.75"/>
    <row r="1531" s="1" customFormat="1" ht="15.75"/>
    <row r="1532" s="1" customFormat="1" ht="15.75"/>
    <row r="1533" s="1" customFormat="1" ht="15.75"/>
    <row r="1534" s="1" customFormat="1" ht="15.75"/>
    <row r="1535" s="1" customFormat="1" ht="15.75"/>
    <row r="1536" s="1" customFormat="1" ht="15.75"/>
    <row r="1537" s="1" customFormat="1" ht="15.75"/>
    <row r="1538" s="1" customFormat="1" ht="15.75"/>
    <row r="1539" s="1" customFormat="1" ht="15.75"/>
    <row r="1540" s="1" customFormat="1" ht="15.75"/>
    <row r="1541" s="1" customFormat="1" ht="15.75"/>
    <row r="1542" s="1" customFormat="1" ht="15.75"/>
    <row r="1543" s="1" customFormat="1" ht="15.75"/>
    <row r="1544" s="1" customFormat="1" ht="15.75"/>
    <row r="1545" s="1" customFormat="1" ht="15.75"/>
    <row r="1546" s="1" customFormat="1" ht="15.75"/>
    <row r="1547" s="1" customFormat="1" ht="15.75"/>
    <row r="1548" s="1" customFormat="1" ht="15.75"/>
    <row r="1549" s="1" customFormat="1" ht="15.75"/>
    <row r="1550" s="1" customFormat="1" ht="15.75"/>
    <row r="1551" s="1" customFormat="1" ht="15.75"/>
    <row r="1552" s="1" customFormat="1" ht="15.75"/>
    <row r="1553" s="1" customFormat="1" ht="15.75"/>
    <row r="1554" s="1" customFormat="1" ht="15.75"/>
    <row r="1555" s="1" customFormat="1" ht="15.75"/>
    <row r="1556" s="1" customFormat="1" ht="15.75"/>
    <row r="1557" s="1" customFormat="1" ht="15.75"/>
    <row r="1558" s="1" customFormat="1" ht="15.75"/>
    <row r="1559" s="1" customFormat="1" ht="15.75"/>
    <row r="1560" s="1" customFormat="1" ht="15.75"/>
    <row r="1561" s="1" customFormat="1" ht="15.75"/>
    <row r="1562" s="1" customFormat="1" ht="15.75"/>
    <row r="1563" s="1" customFormat="1" ht="15.75"/>
    <row r="1564" s="1" customFormat="1" ht="15.75"/>
    <row r="1565" s="1" customFormat="1" ht="15.75"/>
    <row r="1566" s="1" customFormat="1" ht="15.75"/>
    <row r="1567" s="1" customFormat="1" ht="15.75"/>
    <row r="1568" s="1" customFormat="1" ht="15.75"/>
    <row r="1569" s="1" customFormat="1" ht="15.75"/>
    <row r="1570" s="1" customFormat="1" ht="15.75"/>
    <row r="1571" s="1" customFormat="1" ht="15.75"/>
    <row r="1572" s="1" customFormat="1" ht="15.75"/>
    <row r="1573" s="1" customFormat="1" ht="15.75"/>
    <row r="1574" s="1" customFormat="1" ht="15.75"/>
    <row r="1575" s="1" customFormat="1" ht="15.75"/>
    <row r="1576" s="1" customFormat="1" ht="15.75"/>
    <row r="1577" s="1" customFormat="1" ht="15.75"/>
    <row r="1578" s="1" customFormat="1" ht="15.75"/>
    <row r="1579" s="1" customFormat="1" ht="15.75"/>
    <row r="1580" s="1" customFormat="1" ht="15.75"/>
    <row r="1581" s="1" customFormat="1" ht="15.75"/>
    <row r="1582" s="1" customFormat="1" ht="15.75"/>
    <row r="1583" s="1" customFormat="1" ht="15.75"/>
    <row r="1584" s="1" customFormat="1" ht="15.75"/>
    <row r="1585" s="1" customFormat="1" ht="15.75"/>
    <row r="1586" s="1" customFormat="1" ht="15.75"/>
    <row r="1587" s="1" customFormat="1" ht="15.75"/>
    <row r="1588" s="1" customFormat="1" ht="15.75"/>
    <row r="1589" s="1" customFormat="1" ht="15.75"/>
    <row r="1590" s="1" customFormat="1" ht="15.75"/>
    <row r="1591" s="1" customFormat="1" ht="15.75"/>
    <row r="1592" s="1" customFormat="1" ht="15.75"/>
    <row r="1593" s="1" customFormat="1" ht="15.75"/>
    <row r="1594" s="1" customFormat="1" ht="15.75"/>
    <row r="1595" s="1" customFormat="1" ht="15.75"/>
    <row r="1596" s="1" customFormat="1" ht="15.75"/>
    <row r="1597" s="1" customFormat="1" ht="15.75"/>
    <row r="1598" s="1" customFormat="1" ht="15.75"/>
    <row r="1599" s="1" customFormat="1" ht="15.75"/>
    <row r="1600" s="1" customFormat="1" ht="15.75"/>
    <row r="1601" s="1" customFormat="1" ht="15.75"/>
    <row r="1602" s="1" customFormat="1" ht="15.75"/>
    <row r="1603" s="1" customFormat="1" ht="15.75"/>
    <row r="1604" s="1" customFormat="1" ht="15.75"/>
    <row r="1605" s="1" customFormat="1" ht="15.75"/>
    <row r="1606" s="1" customFormat="1" ht="15.75"/>
    <row r="1607" s="1" customFormat="1" ht="15.75"/>
    <row r="1608" s="1" customFormat="1" ht="15.75"/>
    <row r="1609" s="1" customFormat="1" ht="15.75"/>
    <row r="1610" s="1" customFormat="1" ht="15.75"/>
    <row r="1611" s="1" customFormat="1" ht="15.75"/>
    <row r="1612" s="1" customFormat="1" ht="15.75"/>
    <row r="1613" s="1" customFormat="1" ht="15.75"/>
    <row r="1614" s="1" customFormat="1" ht="15.75"/>
    <row r="1615" s="1" customFormat="1" ht="15.75"/>
    <row r="1616" s="1" customFormat="1" ht="15.75"/>
    <row r="1617" s="1" customFormat="1" ht="15.75"/>
    <row r="1618" s="1" customFormat="1" ht="15.75"/>
    <row r="1619" s="1" customFormat="1" ht="15.75"/>
    <row r="1620" s="1" customFormat="1" ht="15.75"/>
    <row r="1621" s="1" customFormat="1" ht="15.75"/>
    <row r="1622" s="1" customFormat="1" ht="15.75"/>
    <row r="1623" s="1" customFormat="1" ht="15.75"/>
    <row r="1624" s="1" customFormat="1" ht="15.75"/>
    <row r="1625" s="1" customFormat="1" ht="15.75"/>
    <row r="1626" s="1" customFormat="1" ht="15.75"/>
    <row r="1627" s="1" customFormat="1" ht="15.75"/>
    <row r="1628" s="1" customFormat="1" ht="15.75"/>
    <row r="1629" s="1" customFormat="1" ht="15.75"/>
    <row r="1630" s="1" customFormat="1" ht="15.75"/>
    <row r="1631" s="1" customFormat="1" ht="15.75"/>
    <row r="1632" s="1" customFormat="1" ht="15.75"/>
    <row r="1633" s="1" customFormat="1" ht="15.75"/>
    <row r="1634" s="1" customFormat="1" ht="15.75"/>
    <row r="1635" s="1" customFormat="1" ht="15.75"/>
    <row r="1636" s="1" customFormat="1" ht="15.75"/>
    <row r="1637" s="1" customFormat="1" ht="15.75"/>
    <row r="1638" s="1" customFormat="1" ht="15.75"/>
    <row r="1639" s="1" customFormat="1" ht="15.75"/>
    <row r="1640" s="1" customFormat="1" ht="15.75"/>
    <row r="1641" s="1" customFormat="1" ht="15.75"/>
    <row r="1642" s="1" customFormat="1" ht="15.75"/>
    <row r="1643" s="1" customFormat="1" ht="15.75"/>
    <row r="1644" s="1" customFormat="1" ht="15.75"/>
    <row r="1645" s="1" customFormat="1" ht="15.75"/>
    <row r="1646" s="1" customFormat="1" ht="15.75"/>
    <row r="1647" s="1" customFormat="1" ht="15.75"/>
    <row r="1648" s="1" customFormat="1" ht="15.75"/>
    <row r="1649" s="1" customFormat="1" ht="15.75"/>
    <row r="1650" s="1" customFormat="1" ht="15.75"/>
    <row r="1651" s="1" customFormat="1" ht="15.75"/>
    <row r="1652" s="1" customFormat="1" ht="15.75"/>
    <row r="1653" s="1" customFormat="1" ht="15.75"/>
    <row r="1654" s="1" customFormat="1" ht="15.75"/>
    <row r="1655" s="1" customFormat="1" ht="15.75"/>
    <row r="1656" s="1" customFormat="1" ht="15.75"/>
    <row r="1657" s="1" customFormat="1" ht="15.75"/>
    <row r="1658" s="1" customFormat="1" ht="15.75"/>
    <row r="1659" s="1" customFormat="1" ht="15.75"/>
    <row r="1660" s="1" customFormat="1" ht="15.75"/>
    <row r="1661" s="1" customFormat="1" ht="15.75"/>
    <row r="1662" s="1" customFormat="1" ht="15.75"/>
    <row r="1663" s="1" customFormat="1" ht="15.75"/>
    <row r="1664" s="1" customFormat="1" ht="15.75"/>
    <row r="1665" s="1" customFormat="1" ht="15.75"/>
    <row r="1666" s="1" customFormat="1" ht="15.75"/>
    <row r="1667" s="1" customFormat="1" ht="15.75"/>
    <row r="1668" s="1" customFormat="1" ht="15.75"/>
    <row r="1669" s="1" customFormat="1" ht="15.75"/>
    <row r="1670" s="1" customFormat="1" ht="15.75"/>
    <row r="1671" s="1" customFormat="1" ht="15.75"/>
    <row r="1672" s="1" customFormat="1" ht="15.75"/>
    <row r="1673" s="1" customFormat="1" ht="15.75"/>
    <row r="1674" s="1" customFormat="1" ht="15.75"/>
    <row r="1675" s="1" customFormat="1" ht="15.75"/>
    <row r="1676" s="1" customFormat="1" ht="15.75"/>
    <row r="1677" s="1" customFormat="1" ht="15.75"/>
    <row r="1678" s="1" customFormat="1" ht="15.75"/>
    <row r="1679" s="1" customFormat="1" ht="15.75"/>
    <row r="1680" s="1" customFormat="1" ht="15.75"/>
    <row r="1681" s="1" customFormat="1" ht="15.75"/>
    <row r="1682" s="1" customFormat="1" ht="15.75"/>
    <row r="1683" s="1" customFormat="1" ht="15.75"/>
    <row r="1684" s="1" customFormat="1" ht="15.75"/>
    <row r="1685" s="1" customFormat="1" ht="15.75"/>
    <row r="1686" s="1" customFormat="1" ht="15.75"/>
    <row r="1687" s="1" customFormat="1" ht="15.75"/>
    <row r="1688" s="1" customFormat="1" ht="15.75"/>
    <row r="1689" s="1" customFormat="1" ht="15.75"/>
    <row r="1690" s="1" customFormat="1" ht="15.75"/>
    <row r="1691" s="1" customFormat="1" ht="15.75"/>
    <row r="1692" s="1" customFormat="1" ht="15.75"/>
    <row r="1693" s="1" customFormat="1" ht="15.75"/>
    <row r="1694" s="1" customFormat="1" ht="15.75"/>
    <row r="1695" s="1" customFormat="1" ht="15.75"/>
    <row r="1696" s="1" customFormat="1" ht="15.75"/>
    <row r="1697" s="1" customFormat="1" ht="15.75"/>
    <row r="1698" s="1" customFormat="1" ht="15.75"/>
    <row r="1699" s="1" customFormat="1" ht="15.75"/>
    <row r="1700" s="1" customFormat="1" ht="15.75"/>
    <row r="1701" s="1" customFormat="1" ht="15.75"/>
    <row r="1702" s="1" customFormat="1" ht="15.75"/>
    <row r="1703" s="1" customFormat="1" ht="15.75"/>
    <row r="1704" s="1" customFormat="1" ht="15.75"/>
    <row r="1705" s="1" customFormat="1" ht="15.75"/>
    <row r="1706" s="1" customFormat="1" ht="15.75"/>
    <row r="1707" s="1" customFormat="1" ht="15.75"/>
    <row r="1708" s="1" customFormat="1" ht="15.75"/>
    <row r="1709" s="1" customFormat="1" ht="15.75"/>
    <row r="1710" s="1" customFormat="1" ht="15.75"/>
    <row r="1711" s="1" customFormat="1" ht="15.75"/>
    <row r="1712" s="1" customFormat="1" ht="15.75"/>
    <row r="1713" s="1" customFormat="1" ht="15.75"/>
    <row r="1714" s="1" customFormat="1" ht="15.75"/>
    <row r="1715" s="1" customFormat="1" ht="15.75"/>
    <row r="1716" s="1" customFormat="1" ht="15.75"/>
    <row r="1717" s="1" customFormat="1" ht="15.75"/>
    <row r="1718" s="1" customFormat="1" ht="15.75"/>
    <row r="1719" s="1" customFormat="1" ht="15.75"/>
    <row r="1720" s="1" customFormat="1" ht="15.75"/>
    <row r="1721" s="1" customFormat="1" ht="15.75"/>
    <row r="1722" s="1" customFormat="1" ht="15.75"/>
    <row r="1723" s="1" customFormat="1" ht="15.75"/>
    <row r="1724" s="1" customFormat="1" ht="15.75"/>
    <row r="1725" s="1" customFormat="1" ht="15.75"/>
    <row r="1726" s="1" customFormat="1" ht="15.75"/>
    <row r="1727" s="1" customFormat="1" ht="15.75"/>
    <row r="1728" s="1" customFormat="1" ht="15.75"/>
    <row r="1729" s="1" customFormat="1" ht="15.75"/>
    <row r="1730" s="1" customFormat="1" ht="15.75"/>
    <row r="1731" s="1" customFormat="1" ht="15.75"/>
    <row r="1732" s="1" customFormat="1" ht="15.75"/>
    <row r="1733" s="1" customFormat="1" ht="15.75"/>
    <row r="1734" s="1" customFormat="1" ht="15.75"/>
    <row r="1735" s="1" customFormat="1" ht="15.75"/>
    <row r="1736" s="1" customFormat="1" ht="15.75"/>
    <row r="1737" s="1" customFormat="1" ht="15.75"/>
    <row r="1738" s="1" customFormat="1" ht="15.75"/>
    <row r="1739" s="1" customFormat="1" ht="15.75"/>
    <row r="1740" s="1" customFormat="1" ht="15.75"/>
    <row r="1741" s="1" customFormat="1" ht="15.75"/>
    <row r="1742" s="1" customFormat="1" ht="15.75"/>
    <row r="1743" s="1" customFormat="1" ht="15.75"/>
    <row r="1744" s="1" customFormat="1" ht="15.75"/>
    <row r="1745" s="1" customFormat="1" ht="15.75"/>
    <row r="1746" s="1" customFormat="1" ht="15.75"/>
    <row r="1747" s="1" customFormat="1" ht="15.75"/>
    <row r="1748" s="1" customFormat="1" ht="15.75"/>
    <row r="1749" s="1" customFormat="1" ht="15.75"/>
    <row r="1750" s="1" customFormat="1" ht="15.75"/>
    <row r="1751" s="1" customFormat="1" ht="15.75"/>
    <row r="1752" s="1" customFormat="1" ht="15.75"/>
    <row r="1753" s="1" customFormat="1" ht="15.75"/>
    <row r="1754" s="1" customFormat="1" ht="15.75"/>
    <row r="1755" s="1" customFormat="1" ht="15.75"/>
    <row r="1756" s="1" customFormat="1" ht="15.75"/>
    <row r="1757" s="1" customFormat="1" ht="15.75"/>
    <row r="1758" s="1" customFormat="1" ht="15.75"/>
    <row r="1759" s="1" customFormat="1" ht="15.75"/>
    <row r="1760" s="1" customFormat="1" ht="15.75"/>
    <row r="1761" s="1" customFormat="1" ht="15.75"/>
    <row r="1762" s="1" customFormat="1" ht="15.75"/>
    <row r="1763" s="1" customFormat="1" ht="15.75"/>
    <row r="1764" s="1" customFormat="1" ht="15.75"/>
    <row r="1765" s="1" customFormat="1" ht="15.75"/>
    <row r="1766" s="1" customFormat="1" ht="15.75"/>
    <row r="1767" s="1" customFormat="1" ht="15.75"/>
    <row r="1768" s="1" customFormat="1" ht="15.75"/>
    <row r="1769" s="1" customFormat="1" ht="15.75"/>
    <row r="1770" s="1" customFormat="1" ht="15.75"/>
    <row r="1771" s="1" customFormat="1" ht="15.75"/>
    <row r="1772" s="1" customFormat="1" ht="15.75"/>
    <row r="1773" s="1" customFormat="1" ht="15.75"/>
    <row r="1774" s="1" customFormat="1" ht="15.75"/>
    <row r="1775" s="1" customFormat="1" ht="15.75"/>
    <row r="1776" s="1" customFormat="1" ht="15.75"/>
    <row r="1777" s="1" customFormat="1" ht="15.75"/>
    <row r="1778" s="1" customFormat="1" ht="15.75"/>
    <row r="1779" s="1" customFormat="1" ht="15.75"/>
    <row r="1780" s="1" customFormat="1" ht="15.75"/>
    <row r="1781" s="1" customFormat="1" ht="15.75"/>
    <row r="1782" s="1" customFormat="1" ht="15.75"/>
    <row r="1783" s="1" customFormat="1" ht="15.75"/>
    <row r="1784" s="1" customFormat="1" ht="15.75"/>
    <row r="1785" s="1" customFormat="1" ht="15.75"/>
    <row r="1786" s="1" customFormat="1" ht="15.75"/>
    <row r="1787" s="1" customFormat="1" ht="15.75"/>
    <row r="1788" s="1" customFormat="1" ht="15.75"/>
    <row r="1789" s="1" customFormat="1" ht="15.75"/>
    <row r="1790" s="1" customFormat="1" ht="15.75"/>
    <row r="1791" s="1" customFormat="1" ht="15.75"/>
    <row r="1792" s="1" customFormat="1" ht="15.75"/>
    <row r="1793" s="1" customFormat="1" ht="15.75"/>
    <row r="1794" s="1" customFormat="1" ht="15.75"/>
    <row r="1795" s="1" customFormat="1" ht="15.75"/>
    <row r="1796" s="1" customFormat="1" ht="15.75"/>
    <row r="1797" s="1" customFormat="1" ht="15.75"/>
    <row r="1798" s="1" customFormat="1" ht="15.75"/>
    <row r="1799" s="1" customFormat="1" ht="15.75"/>
    <row r="1800" s="1" customFormat="1" ht="15.75"/>
    <row r="1801" s="1" customFormat="1" ht="15.75"/>
    <row r="1802" s="1" customFormat="1" ht="15.75"/>
    <row r="1803" s="1" customFormat="1" ht="15.75"/>
    <row r="1804" s="1" customFormat="1" ht="15.75"/>
    <row r="1805" s="1" customFormat="1" ht="15.75"/>
    <row r="1806" s="1" customFormat="1" ht="15.75"/>
    <row r="1807" s="1" customFormat="1" ht="15.75"/>
    <row r="1808" s="1" customFormat="1" ht="15.75"/>
    <row r="1809" s="1" customFormat="1" ht="15.75"/>
    <row r="1810" s="1" customFormat="1" ht="15.75"/>
    <row r="1811" s="1" customFormat="1" ht="15.75"/>
    <row r="1812" s="1" customFormat="1" ht="15.75"/>
    <row r="1813" s="1" customFormat="1" ht="15.75"/>
    <row r="1814" s="1" customFormat="1" ht="15.75"/>
    <row r="1815" s="1" customFormat="1" ht="15.75"/>
    <row r="1816" s="1" customFormat="1" ht="15.75"/>
    <row r="1817" s="1" customFormat="1" ht="15.75"/>
    <row r="1818" s="1" customFormat="1" ht="15.75"/>
    <row r="1819" s="1" customFormat="1" ht="15.75"/>
    <row r="1820" s="1" customFormat="1" ht="15.75"/>
    <row r="1821" s="1" customFormat="1" ht="15.75"/>
    <row r="1822" s="1" customFormat="1" ht="15.75"/>
    <row r="1823" s="1" customFormat="1" ht="15.75"/>
    <row r="1824" s="1" customFormat="1" ht="15.75"/>
    <row r="1825" s="1" customFormat="1" ht="15.75"/>
    <row r="1826" s="1" customFormat="1" ht="15.75"/>
    <row r="1827" s="1" customFormat="1" ht="15.75"/>
    <row r="1828" s="1" customFormat="1" ht="15.75"/>
    <row r="1829" s="1" customFormat="1" ht="15.75"/>
    <row r="1830" s="1" customFormat="1" ht="15.75"/>
    <row r="1831" s="1" customFormat="1" ht="15.75"/>
    <row r="1832" s="1" customFormat="1" ht="15.75"/>
    <row r="1833" s="1" customFormat="1" ht="15.75"/>
    <row r="1834" s="1" customFormat="1" ht="15.75"/>
    <row r="1835" s="1" customFormat="1" ht="15.75"/>
    <row r="1836" s="1" customFormat="1" ht="15.75"/>
    <row r="1837" s="1" customFormat="1" ht="15.75"/>
    <row r="1838" s="1" customFormat="1" ht="15.75"/>
    <row r="1839" s="1" customFormat="1" ht="15.75"/>
    <row r="1840" s="1" customFormat="1" ht="15.75"/>
    <row r="1841" s="1" customFormat="1" ht="15.75"/>
    <row r="1842" s="1" customFormat="1" ht="15.75"/>
    <row r="1843" s="1" customFormat="1" ht="15.75"/>
    <row r="1844" s="1" customFormat="1" ht="15.75"/>
    <row r="1845" s="1" customFormat="1" ht="15.75"/>
    <row r="1846" s="1" customFormat="1" ht="15.75"/>
    <row r="1847" s="1" customFormat="1" ht="15.75"/>
    <row r="1848" s="1" customFormat="1" ht="15.75"/>
    <row r="1849" s="1" customFormat="1" ht="15.75"/>
    <row r="1850" s="1" customFormat="1" ht="15.75"/>
    <row r="1851" s="1" customFormat="1" ht="15.75"/>
    <row r="1852" s="1" customFormat="1" ht="15.75"/>
    <row r="1853" s="1" customFormat="1" ht="15.75"/>
    <row r="1854" s="1" customFormat="1" ht="15.75"/>
    <row r="1855" s="1" customFormat="1" ht="15.75"/>
    <row r="1856" s="1" customFormat="1" ht="15.75"/>
    <row r="1857" s="1" customFormat="1" ht="15.75"/>
    <row r="1858" s="1" customFormat="1" ht="15.75"/>
    <row r="1859" s="1" customFormat="1" ht="15.75"/>
    <row r="1860" s="1" customFormat="1" ht="15.75"/>
    <row r="1861" s="1" customFormat="1" ht="15.75"/>
    <row r="1862" s="1" customFormat="1" ht="15.75"/>
    <row r="1863" s="1" customFormat="1" ht="15.75"/>
    <row r="1864" s="1" customFormat="1" ht="15.75"/>
    <row r="1865" s="1" customFormat="1" ht="15.75"/>
    <row r="1866" s="1" customFormat="1" ht="15.75"/>
    <row r="1867" s="1" customFormat="1" ht="15.75"/>
    <row r="1868" s="1" customFormat="1" ht="15.75"/>
    <row r="1869" s="1" customFormat="1" ht="15.75"/>
    <row r="1870" s="1" customFormat="1" ht="15.75"/>
    <row r="1871" s="1" customFormat="1" ht="15.75"/>
    <row r="1872" s="1" customFormat="1" ht="15.75"/>
    <row r="1873" s="1" customFormat="1" ht="15.75"/>
    <row r="1874" s="1" customFormat="1" ht="15.75"/>
    <row r="1875" s="1" customFormat="1" ht="15.75"/>
    <row r="1876" s="1" customFormat="1" ht="15.75"/>
    <row r="1877" s="1" customFormat="1" ht="15.75"/>
    <row r="1878" s="1" customFormat="1" ht="15.75"/>
    <row r="1879" s="1" customFormat="1" ht="15.75"/>
    <row r="1880" s="1" customFormat="1" ht="15.75"/>
    <row r="1881" s="1" customFormat="1" ht="15.75"/>
    <row r="1882" s="1" customFormat="1" ht="15.75"/>
    <row r="1883" s="1" customFormat="1" ht="15.75"/>
    <row r="1884" s="1" customFormat="1" ht="15.75"/>
    <row r="1885" s="1" customFormat="1" ht="15.75"/>
    <row r="1886" s="1" customFormat="1" ht="15.75"/>
    <row r="1887" s="1" customFormat="1" ht="15.75"/>
    <row r="1888" s="1" customFormat="1" ht="15.75"/>
    <row r="1889" s="1" customFormat="1" ht="15.75"/>
    <row r="1890" s="1" customFormat="1" ht="15.75"/>
    <row r="1891" s="1" customFormat="1" ht="15.75"/>
    <row r="1892" s="1" customFormat="1" ht="15.75"/>
    <row r="1893" s="1" customFormat="1" ht="15.75"/>
    <row r="1894" s="1" customFormat="1" ht="15.75"/>
    <row r="1895" s="1" customFormat="1" ht="15.75"/>
    <row r="1896" s="1" customFormat="1" ht="15.75"/>
    <row r="1897" s="1" customFormat="1" ht="15.75"/>
    <row r="1898" s="1" customFormat="1" ht="15.75"/>
    <row r="1899" s="1" customFormat="1" ht="15.75"/>
    <row r="1900" s="1" customFormat="1" ht="15.75"/>
    <row r="1901" s="1" customFormat="1" ht="15.75"/>
    <row r="1902" s="1" customFormat="1" ht="15.75"/>
    <row r="1903" s="1" customFormat="1" ht="15.75"/>
    <row r="1904" s="1" customFormat="1" ht="15.75"/>
    <row r="1905" s="1" customFormat="1" ht="15.75"/>
    <row r="1906" s="1" customFormat="1" ht="15.75"/>
    <row r="1907" s="1" customFormat="1" ht="15.75"/>
    <row r="1908" s="1" customFormat="1" ht="15.75"/>
    <row r="1909" s="1" customFormat="1" ht="15.75"/>
    <row r="1910" s="1" customFormat="1" ht="15.75"/>
    <row r="1911" s="1" customFormat="1" ht="15.75"/>
    <row r="1912" s="1" customFormat="1" ht="15.75"/>
    <row r="1913" s="1" customFormat="1" ht="15.75"/>
    <row r="1914" s="1" customFormat="1" ht="15.75"/>
    <row r="1915" s="1" customFormat="1" ht="15.75"/>
    <row r="1916" s="1" customFormat="1" ht="15.75"/>
    <row r="1917" s="1" customFormat="1" ht="15.75"/>
    <row r="1918" s="1" customFormat="1" ht="15.75"/>
    <row r="1919" s="1" customFormat="1" ht="15.75"/>
    <row r="1920" s="1" customFormat="1" ht="15.75"/>
    <row r="1921" s="1" customFormat="1" ht="15.75"/>
    <row r="1922" s="1" customFormat="1" ht="15.75"/>
    <row r="1923" s="1" customFormat="1" ht="15.75"/>
    <row r="1924" s="1" customFormat="1" ht="15.75"/>
    <row r="1925" s="1" customFormat="1" ht="15.75"/>
    <row r="1926" s="1" customFormat="1" ht="15.75"/>
    <row r="1927" s="1" customFormat="1" ht="15.75"/>
    <row r="1928" s="1" customFormat="1" ht="15.75"/>
    <row r="1929" s="1" customFormat="1" ht="15.75"/>
    <row r="1930" s="1" customFormat="1" ht="15.75"/>
    <row r="1931" s="1" customFormat="1" ht="15.75"/>
    <row r="1932" s="1" customFormat="1" ht="15.75"/>
    <row r="1933" s="1" customFormat="1" ht="15.75"/>
    <row r="1934" s="1" customFormat="1" ht="15.75"/>
    <row r="1935" s="1" customFormat="1" ht="15.75"/>
    <row r="1936" s="1" customFormat="1" ht="15.75"/>
    <row r="1937" s="1" customFormat="1" ht="15.75"/>
    <row r="1938" s="1" customFormat="1" ht="15.75"/>
    <row r="1939" s="1" customFormat="1" ht="15.75"/>
    <row r="1940" s="1" customFormat="1" ht="15.75"/>
    <row r="1941" s="1" customFormat="1" ht="15.75"/>
    <row r="1942" s="1" customFormat="1" ht="15.75"/>
    <row r="1943" s="1" customFormat="1" ht="15.75"/>
    <row r="1944" s="1" customFormat="1" ht="15.75"/>
    <row r="1945" s="1" customFormat="1" ht="15.75"/>
    <row r="1946" s="1" customFormat="1" ht="15.75"/>
    <row r="1947" s="1" customFormat="1" ht="15.75"/>
    <row r="1948" s="1" customFormat="1" ht="15.75"/>
    <row r="1949" s="1" customFormat="1" ht="15.75"/>
    <row r="1950" s="1" customFormat="1" ht="15.75"/>
    <row r="1951" s="1" customFormat="1" ht="15.75"/>
    <row r="1952" s="1" customFormat="1" ht="15.75"/>
    <row r="1953" s="1" customFormat="1" ht="15.75"/>
    <row r="1954" s="1" customFormat="1" ht="15.75"/>
    <row r="1955" s="1" customFormat="1" ht="15.75"/>
    <row r="1956" s="1" customFormat="1" ht="15.75"/>
    <row r="1957" s="1" customFormat="1" ht="15.75"/>
    <row r="1958" s="1" customFormat="1" ht="15.75"/>
    <row r="1959" s="1" customFormat="1" ht="15.75"/>
    <row r="1960" s="1" customFormat="1" ht="15.75"/>
    <row r="1961" s="1" customFormat="1" ht="15.75"/>
    <row r="1962" s="1" customFormat="1" ht="15.75"/>
    <row r="1963" s="1" customFormat="1" ht="15.75"/>
    <row r="1964" s="1" customFormat="1" ht="15.75"/>
    <row r="1965" s="1" customFormat="1" ht="15.75"/>
    <row r="1966" s="1" customFormat="1" ht="15.75"/>
    <row r="1967" s="1" customFormat="1" ht="15.75"/>
    <row r="1968" s="1" customFormat="1" ht="15.75"/>
    <row r="1969" s="1" customFormat="1" ht="15.75"/>
    <row r="1970" s="1" customFormat="1" ht="15.75"/>
    <row r="1971" s="1" customFormat="1" ht="15.75"/>
    <row r="1972" s="1" customFormat="1" ht="15.75"/>
    <row r="1973" s="1" customFormat="1" ht="15.75"/>
    <row r="1974" s="1" customFormat="1" ht="15.75"/>
    <row r="1975" s="1" customFormat="1" ht="15.75"/>
    <row r="1976" s="1" customFormat="1" ht="15.75"/>
    <row r="1977" s="1" customFormat="1" ht="15.75"/>
    <row r="1978" s="1" customFormat="1" ht="15.75"/>
    <row r="1979" s="1" customFormat="1" ht="15.75"/>
    <row r="1980" s="1" customFormat="1" ht="15.75"/>
    <row r="1981" s="1" customFormat="1" ht="15.75"/>
    <row r="1982" s="1" customFormat="1" ht="15.75"/>
    <row r="1983" s="1" customFormat="1" ht="15.75"/>
    <row r="1984" s="1" customFormat="1" ht="15.75"/>
    <row r="1985" s="1" customFormat="1" ht="15.75"/>
    <row r="1986" s="1" customFormat="1" ht="15.75"/>
    <row r="1987" s="1" customFormat="1" ht="15.75"/>
    <row r="1988" s="1" customFormat="1" ht="15.75"/>
    <row r="1989" s="1" customFormat="1" ht="15.75"/>
    <row r="1990" s="1" customFormat="1" ht="15.75"/>
    <row r="1991" s="1" customFormat="1" ht="15.75"/>
    <row r="1992" s="1" customFormat="1" ht="15.75"/>
    <row r="1993" s="1" customFormat="1" ht="15.75"/>
    <row r="1994" s="1" customFormat="1" ht="15.75"/>
    <row r="1995" s="1" customFormat="1" ht="15.75"/>
    <row r="1996" s="1" customFormat="1" ht="15.75"/>
    <row r="1997" s="1" customFormat="1" ht="15.75"/>
    <row r="1998" s="1" customFormat="1" ht="15.75"/>
    <row r="1999" s="1" customFormat="1" ht="15.75"/>
    <row r="2000" s="1" customFormat="1" ht="15.75"/>
    <row r="2001" s="1" customFormat="1" ht="15.75"/>
    <row r="2002" s="1" customFormat="1" ht="15.75"/>
    <row r="2003" s="1" customFormat="1" ht="15.75"/>
    <row r="2004" s="1" customFormat="1" ht="15.75"/>
    <row r="2005" s="1" customFormat="1" ht="15.75"/>
    <row r="2006" s="1" customFormat="1" ht="15.75"/>
    <row r="2007" s="1" customFormat="1" ht="15.75"/>
    <row r="2008" s="1" customFormat="1" ht="15.75"/>
    <row r="2009" s="1" customFormat="1" ht="15.75"/>
    <row r="2010" s="1" customFormat="1" ht="15.75"/>
    <row r="2011" s="1" customFormat="1" ht="15.75"/>
    <row r="2012" s="1" customFormat="1" ht="15.75"/>
    <row r="2013" s="1" customFormat="1" ht="15.75"/>
    <row r="2014" s="1" customFormat="1" ht="15.75"/>
    <row r="2015" s="1" customFormat="1" ht="15.75"/>
    <row r="2016" s="1" customFormat="1" ht="15.75"/>
    <row r="2017" s="1" customFormat="1" ht="15.75"/>
    <row r="2018" s="1" customFormat="1" ht="15.75"/>
    <row r="2019" s="1" customFormat="1" ht="15.75"/>
    <row r="2020" s="1" customFormat="1" ht="15.75"/>
    <row r="2021" s="1" customFormat="1" ht="15.75"/>
    <row r="2022" s="1" customFormat="1" ht="15.75"/>
    <row r="2023" s="1" customFormat="1" ht="15.75"/>
    <row r="2024" s="1" customFormat="1" ht="15.75"/>
    <row r="2025" s="1" customFormat="1" ht="15.75"/>
    <row r="2026" s="1" customFormat="1" ht="15.75"/>
    <row r="2027" s="1" customFormat="1" ht="15.75"/>
    <row r="2028" s="1" customFormat="1" ht="15.75"/>
    <row r="2029" s="1" customFormat="1" ht="15.75"/>
    <row r="2030" s="1" customFormat="1" ht="15.75"/>
    <row r="2031" s="1" customFormat="1" ht="15.75"/>
    <row r="2032" s="1" customFormat="1" ht="15.75"/>
    <row r="2033" s="1" customFormat="1" ht="15.75"/>
    <row r="2034" s="1" customFormat="1" ht="15.75"/>
    <row r="2035" s="1" customFormat="1" ht="15.75"/>
    <row r="2036" s="1" customFormat="1" ht="15.75"/>
    <row r="2037" s="1" customFormat="1" ht="15.75"/>
    <row r="2038" s="1" customFormat="1" ht="15.75"/>
    <row r="2039" s="1" customFormat="1" ht="15.75"/>
    <row r="2040" s="1" customFormat="1" ht="15.75"/>
    <row r="2041" s="1" customFormat="1" ht="15.75"/>
    <row r="2042" s="1" customFormat="1" ht="15.75"/>
    <row r="2043" s="1" customFormat="1" ht="15.75"/>
    <row r="2044" s="1" customFormat="1" ht="15.75"/>
    <row r="2045" s="1" customFormat="1" ht="15.75"/>
    <row r="2046" s="1" customFormat="1" ht="15.75"/>
    <row r="2047" s="1" customFormat="1" ht="15.75"/>
    <row r="2048" s="1" customFormat="1" ht="15.75"/>
    <row r="2049" s="1" customFormat="1" ht="15.75"/>
    <row r="2050" s="1" customFormat="1" ht="15.75"/>
    <row r="2051" s="1" customFormat="1" ht="15.75"/>
    <row r="2052" s="1" customFormat="1" ht="15.75"/>
    <row r="2053" s="1" customFormat="1" ht="15.75"/>
    <row r="2054" s="1" customFormat="1" ht="15.75"/>
    <row r="2055" s="1" customFormat="1" ht="15.75"/>
    <row r="2056" s="1" customFormat="1" ht="15.75"/>
    <row r="2057" s="1" customFormat="1" ht="15.75"/>
    <row r="2058" s="1" customFormat="1" ht="15.75"/>
    <row r="2059" s="1" customFormat="1" ht="15.75"/>
    <row r="2060" s="1" customFormat="1" ht="15.75"/>
    <row r="2061" s="1" customFormat="1" ht="15.75"/>
    <row r="2062" s="1" customFormat="1" ht="15.75"/>
    <row r="2063" s="1" customFormat="1" ht="15.75"/>
    <row r="2064" s="1" customFormat="1" ht="15.75"/>
    <row r="2065" s="1" customFormat="1" ht="15.75"/>
    <row r="2066" s="1" customFormat="1" ht="15.75"/>
    <row r="2067" s="1" customFormat="1" ht="15.75"/>
    <row r="2068" s="1" customFormat="1" ht="15.75"/>
    <row r="2069" s="1" customFormat="1" ht="15.75"/>
    <row r="2070" s="1" customFormat="1" ht="15.75"/>
    <row r="2071" s="1" customFormat="1" ht="15.75"/>
    <row r="2072" s="1" customFormat="1" ht="15.75"/>
    <row r="2073" s="1" customFormat="1" ht="15.75"/>
    <row r="2074" s="1" customFormat="1" ht="15.75"/>
    <row r="2075" s="1" customFormat="1" ht="15.75"/>
    <row r="2076" s="1" customFormat="1" ht="15.75"/>
    <row r="2077" s="1" customFormat="1" ht="15.75"/>
    <row r="2078" s="1" customFormat="1" ht="15.75"/>
    <row r="2079" s="1" customFormat="1" ht="15.75"/>
    <row r="2080" s="1" customFormat="1" ht="15.75"/>
    <row r="2081" s="1" customFormat="1" ht="15.75"/>
    <row r="2082" s="1" customFormat="1" ht="15.75"/>
    <row r="2083" s="1" customFormat="1" ht="15.75"/>
    <row r="2084" s="1" customFormat="1" ht="15.75"/>
    <row r="2085" s="1" customFormat="1" ht="15.75"/>
    <row r="2086" s="1" customFormat="1" ht="15.75"/>
    <row r="2087" s="1" customFormat="1" ht="15.75"/>
    <row r="2088" s="1" customFormat="1" ht="15.75"/>
    <row r="2089" s="1" customFormat="1" ht="15.75"/>
    <row r="2090" s="1" customFormat="1" ht="15.75"/>
    <row r="2091" s="1" customFormat="1" ht="15.75"/>
    <row r="2092" s="1" customFormat="1" ht="15.75"/>
    <row r="2093" s="1" customFormat="1" ht="15.75"/>
    <row r="2094" s="1" customFormat="1" ht="15.75"/>
    <row r="2095" s="1" customFormat="1" ht="15.75"/>
    <row r="2096" s="1" customFormat="1" ht="15.75"/>
    <row r="2097" s="1" customFormat="1" ht="15.75"/>
    <row r="2098" s="1" customFormat="1" ht="15.75"/>
    <row r="2099" s="1" customFormat="1" ht="15.75"/>
    <row r="2100" s="1" customFormat="1" ht="15.75"/>
    <row r="2101" s="1" customFormat="1" ht="15.75"/>
    <row r="2102" s="1" customFormat="1" ht="15.75"/>
    <row r="2103" s="1" customFormat="1" ht="15.75"/>
    <row r="2104" s="1" customFormat="1" ht="15.75"/>
    <row r="2105" s="1" customFormat="1" ht="15.75"/>
    <row r="2106" s="1" customFormat="1" ht="15.75"/>
    <row r="2107" s="1" customFormat="1" ht="15.75"/>
    <row r="2108" s="1" customFormat="1" ht="15.75"/>
    <row r="2109" s="1" customFormat="1" ht="15.75"/>
    <row r="2110" s="1" customFormat="1" ht="15.75"/>
    <row r="2111" s="1" customFormat="1" ht="15.75"/>
    <row r="2112" s="1" customFormat="1" ht="15.75"/>
    <row r="2113" s="1" customFormat="1" ht="15.75"/>
    <row r="2114" s="1" customFormat="1" ht="15.75"/>
    <row r="2115" s="1" customFormat="1" ht="15.75"/>
    <row r="2116" s="1" customFormat="1" ht="15.75"/>
    <row r="2117" s="1" customFormat="1" ht="15.75"/>
    <row r="2118" s="1" customFormat="1" ht="15.75"/>
    <row r="2119" s="1" customFormat="1" ht="15.75"/>
    <row r="2120" s="1" customFormat="1" ht="15.75"/>
    <row r="2121" s="1" customFormat="1" ht="15.75"/>
    <row r="2122" s="1" customFormat="1" ht="15.75"/>
    <row r="2123" s="1" customFormat="1" ht="15.75"/>
    <row r="2124" s="1" customFormat="1" ht="15.75"/>
    <row r="2125" s="1" customFormat="1" ht="15.75"/>
    <row r="2126" s="1" customFormat="1" ht="15.75"/>
    <row r="2127" s="1" customFormat="1" ht="15.75"/>
    <row r="2128" s="1" customFormat="1" ht="15.75"/>
    <row r="2129" s="1" customFormat="1" ht="15.75"/>
    <row r="2130" s="1" customFormat="1" ht="15.75"/>
    <row r="2131" s="1" customFormat="1" ht="15.75"/>
    <row r="2132" s="1" customFormat="1" ht="15.75"/>
    <row r="2133" s="1" customFormat="1" ht="15.75"/>
    <row r="2134" s="1" customFormat="1" ht="15.75"/>
    <row r="2135" s="1" customFormat="1" ht="15.75"/>
    <row r="2136" s="1" customFormat="1" ht="15.75"/>
    <row r="2137" s="1" customFormat="1" ht="15.75"/>
    <row r="2138" s="1" customFormat="1" ht="15.75"/>
    <row r="2139" s="1" customFormat="1" ht="15.75"/>
    <row r="2140" s="1" customFormat="1" ht="15.75"/>
    <row r="2141" s="1" customFormat="1" ht="15.75"/>
    <row r="2142" s="1" customFormat="1" ht="15.75"/>
    <row r="2143" s="1" customFormat="1" ht="15.75"/>
    <row r="2144" s="1" customFormat="1" ht="15.75"/>
    <row r="2145" s="1" customFormat="1" ht="15.75"/>
    <row r="2146" s="1" customFormat="1" ht="15.75"/>
    <row r="2147" s="1" customFormat="1" ht="15.75"/>
    <row r="2148" s="1" customFormat="1" ht="15.75"/>
    <row r="2149" s="1" customFormat="1" ht="15.75"/>
    <row r="2150" s="1" customFormat="1" ht="15.75"/>
    <row r="2151" s="1" customFormat="1" ht="15.75"/>
    <row r="2152" s="1" customFormat="1" ht="15.75"/>
    <row r="2153" s="1" customFormat="1" ht="15.75"/>
    <row r="2154" s="1" customFormat="1" ht="15.75"/>
    <row r="2155" s="1" customFormat="1" ht="15.75"/>
    <row r="2156" s="1" customFormat="1" ht="15.75"/>
    <row r="2157" s="1" customFormat="1" ht="15.75"/>
    <row r="2158" s="1" customFormat="1" ht="15.75"/>
    <row r="2159" s="1" customFormat="1" ht="15.75"/>
    <row r="2160" s="1" customFormat="1" ht="15.75"/>
    <row r="2161" s="1" customFormat="1" ht="15.75"/>
    <row r="2162" s="1" customFormat="1" ht="15.75"/>
    <row r="2163" s="1" customFormat="1" ht="15.75"/>
    <row r="2164" s="1" customFormat="1" ht="15.75"/>
    <row r="2165" s="1" customFormat="1" ht="15.75"/>
    <row r="2166" s="1" customFormat="1" ht="15.75"/>
    <row r="2167" s="1" customFormat="1" ht="15.75"/>
    <row r="2168" s="1" customFormat="1" ht="15.75"/>
    <row r="2169" s="1" customFormat="1" ht="15.75"/>
    <row r="2170" s="1" customFormat="1" ht="15.75"/>
    <row r="2171" s="1" customFormat="1" ht="15.75"/>
    <row r="2172" s="1" customFormat="1" ht="15.75"/>
    <row r="2173" s="1" customFormat="1" ht="15.75"/>
    <row r="2174" s="1" customFormat="1" ht="15.75"/>
    <row r="2175" s="1" customFormat="1" ht="15.75"/>
    <row r="2176" s="1" customFormat="1" ht="15.75"/>
    <row r="2177" s="1" customFormat="1" ht="15.75"/>
    <row r="2178" s="1" customFormat="1" ht="15.75"/>
    <row r="2179" s="1" customFormat="1" ht="15.75"/>
    <row r="2180" s="1" customFormat="1" ht="15.75"/>
    <row r="2181" s="1" customFormat="1" ht="15.75"/>
    <row r="2182" s="1" customFormat="1" ht="15.75"/>
    <row r="2183" s="1" customFormat="1" ht="15.75"/>
    <row r="2184" s="1" customFormat="1" ht="15.75"/>
    <row r="2185" s="1" customFormat="1" ht="15.75"/>
    <row r="2186" s="1" customFormat="1" ht="15.75"/>
    <row r="2187" s="1" customFormat="1" ht="15.75"/>
    <row r="2188" s="1" customFormat="1" ht="15.75"/>
    <row r="2189" s="1" customFormat="1" ht="15.75"/>
    <row r="2190" s="1" customFormat="1" ht="15.75"/>
    <row r="2191" s="1" customFormat="1" ht="15.75"/>
    <row r="2192" s="1" customFormat="1" ht="15.75"/>
    <row r="2193" s="1" customFormat="1" ht="15.75"/>
    <row r="2194" s="1" customFormat="1" ht="15.75"/>
    <row r="2195" s="1" customFormat="1" ht="15.75"/>
    <row r="2196" s="1" customFormat="1" ht="15.75"/>
    <row r="2197" s="1" customFormat="1" ht="15.75"/>
    <row r="2198" s="1" customFormat="1" ht="15.75"/>
    <row r="2199" s="1" customFormat="1" ht="15.75"/>
    <row r="2200" s="1" customFormat="1" ht="15.75"/>
    <row r="2201" s="1" customFormat="1" ht="15.75"/>
    <row r="2202" s="1" customFormat="1" ht="15.75"/>
    <row r="2203" s="1" customFormat="1" ht="15.75"/>
    <row r="2204" s="1" customFormat="1" ht="15.75"/>
    <row r="2205" s="1" customFormat="1" ht="15.75"/>
    <row r="2206" s="1" customFormat="1" ht="15.75"/>
    <row r="2207" s="1" customFormat="1" ht="15.75"/>
    <row r="2208" s="1" customFormat="1" ht="15.75"/>
    <row r="2209" s="1" customFormat="1" ht="15.75"/>
    <row r="2210" s="1" customFormat="1" ht="15.75"/>
    <row r="2211" s="1" customFormat="1" ht="15.75"/>
    <row r="2212" s="1" customFormat="1" ht="15.75"/>
    <row r="2213" s="1" customFormat="1" ht="15.75"/>
    <row r="2214" s="1" customFormat="1" ht="15.75"/>
    <row r="2215" s="1" customFormat="1" ht="15.75"/>
    <row r="2216" s="1" customFormat="1" ht="15.75"/>
    <row r="2217" s="1" customFormat="1" ht="15.75"/>
    <row r="2218" s="1" customFormat="1" ht="15.75"/>
    <row r="2219" s="1" customFormat="1" ht="15.75"/>
    <row r="2220" s="1" customFormat="1" ht="15.75"/>
    <row r="2221" s="1" customFormat="1" ht="15.75"/>
    <row r="2222" s="1" customFormat="1" ht="15.75"/>
    <row r="2223" s="1" customFormat="1" ht="15.75"/>
    <row r="2224" s="1" customFormat="1" ht="15.75"/>
    <row r="2225" s="1" customFormat="1" ht="15.75"/>
    <row r="2226" s="1" customFormat="1" ht="15.75"/>
    <row r="2227" s="1" customFormat="1" ht="15.75"/>
    <row r="2228" s="1" customFormat="1" ht="15.75"/>
    <row r="2229" s="1" customFormat="1" ht="15.75"/>
    <row r="2230" s="1" customFormat="1" ht="15.75"/>
    <row r="2231" s="1" customFormat="1" ht="15.75"/>
    <row r="2232" s="1" customFormat="1" ht="15.75"/>
    <row r="2233" s="1" customFormat="1" ht="15.75"/>
    <row r="2234" s="1" customFormat="1" ht="15.75"/>
    <row r="2235" s="1" customFormat="1" ht="15.75"/>
    <row r="2236" s="1" customFormat="1" ht="15.75"/>
    <row r="2237" s="1" customFormat="1" ht="15.75"/>
    <row r="2238" s="1" customFormat="1" ht="15.75"/>
    <row r="2239" s="1" customFormat="1" ht="15.75"/>
    <row r="2240" s="1" customFormat="1" ht="15.75"/>
    <row r="2241" s="1" customFormat="1" ht="15.75"/>
    <row r="2242" s="1" customFormat="1" ht="15.75"/>
    <row r="2243" s="1" customFormat="1" ht="15.75"/>
    <row r="2244" s="1" customFormat="1" ht="15.75"/>
    <row r="2245" s="1" customFormat="1" ht="15.75"/>
    <row r="2246" s="1" customFormat="1" ht="15.75"/>
    <row r="2247" s="1" customFormat="1" ht="15.75"/>
    <row r="2248" s="1" customFormat="1" ht="15.75"/>
    <row r="2249" s="1" customFormat="1" ht="15.75"/>
    <row r="2250" s="1" customFormat="1" ht="15.75"/>
    <row r="2251" s="1" customFormat="1" ht="15.75"/>
    <row r="2252" s="1" customFormat="1" ht="15.75"/>
    <row r="2253" s="1" customFormat="1" ht="15.75"/>
    <row r="2254" s="1" customFormat="1" ht="15.75"/>
    <row r="2255" s="1" customFormat="1" ht="15.75"/>
    <row r="2256" s="1" customFormat="1" ht="15.75"/>
    <row r="2257" s="1" customFormat="1" ht="15.75"/>
    <row r="2258" s="1" customFormat="1" ht="15.75"/>
    <row r="2259" s="1" customFormat="1" ht="15.75"/>
    <row r="2260" s="1" customFormat="1" ht="15.75"/>
    <row r="2261" s="1" customFormat="1" ht="15.75"/>
    <row r="2262" s="1" customFormat="1" ht="15.75"/>
    <row r="2263" s="1" customFormat="1" ht="15.75"/>
    <row r="2264" s="1" customFormat="1" ht="15.75"/>
    <row r="2265" s="1" customFormat="1" ht="15.75"/>
    <row r="2266" s="1" customFormat="1" ht="15.75"/>
    <row r="2267" s="1" customFormat="1" ht="15.75"/>
    <row r="2268" s="1" customFormat="1" ht="15.75"/>
    <row r="2269" s="1" customFormat="1" ht="15.75"/>
    <row r="2270" s="1" customFormat="1" ht="15.75"/>
    <row r="2271" s="1" customFormat="1" ht="15.75"/>
    <row r="2272" s="1" customFormat="1" ht="15.75"/>
    <row r="2273" s="1" customFormat="1" ht="15.75"/>
    <row r="2274" s="1" customFormat="1" ht="15.75"/>
    <row r="2275" s="1" customFormat="1" ht="15.75"/>
    <row r="2276" s="1" customFormat="1" ht="15.75"/>
    <row r="2277" s="1" customFormat="1" ht="15.75"/>
    <row r="2278" s="1" customFormat="1" ht="15.75"/>
    <row r="2279" s="1" customFormat="1" ht="15.75"/>
    <row r="2280" s="1" customFormat="1" ht="15.75"/>
    <row r="2281" s="1" customFormat="1" ht="15.75"/>
    <row r="2282" s="1" customFormat="1" ht="15.75"/>
    <row r="2283" s="1" customFormat="1" ht="15.75"/>
    <row r="2284" s="1" customFormat="1" ht="15.75"/>
    <row r="2285" s="1" customFormat="1" ht="15.75"/>
    <row r="2286" s="1" customFormat="1" ht="15.75"/>
    <row r="2287" s="1" customFormat="1" ht="15.75"/>
    <row r="2288" s="1" customFormat="1" ht="15.75"/>
    <row r="2289" s="1" customFormat="1" ht="15.75"/>
    <row r="2290" s="1" customFormat="1" ht="15.75"/>
    <row r="2291" s="1" customFormat="1" ht="15.75"/>
    <row r="2292" s="1" customFormat="1" ht="15.75"/>
    <row r="2293" s="1" customFormat="1" ht="15.75"/>
    <row r="2294" s="1" customFormat="1" ht="15.75"/>
    <row r="2295" s="1" customFormat="1" ht="15.75"/>
    <row r="2296" s="1" customFormat="1" ht="15.75"/>
    <row r="2297" s="1" customFormat="1" ht="15.75"/>
    <row r="2298" s="1" customFormat="1" ht="15.75"/>
    <row r="2299" s="1" customFormat="1" ht="15.75"/>
    <row r="2300" s="1" customFormat="1" ht="15.75"/>
    <row r="2301" s="1" customFormat="1" ht="15.75"/>
    <row r="2302" s="1" customFormat="1" ht="15.75"/>
    <row r="2303" s="1" customFormat="1" ht="15.75"/>
    <row r="2304" s="1" customFormat="1" ht="15.75"/>
    <row r="2305" s="1" customFormat="1" ht="15.75"/>
    <row r="2306" s="1" customFormat="1" ht="15.75"/>
    <row r="2307" s="1" customFormat="1" ht="15.75"/>
    <row r="2308" s="1" customFormat="1" ht="15.75"/>
    <row r="2309" s="1" customFormat="1" ht="15.75"/>
    <row r="2310" s="1" customFormat="1" ht="15.75"/>
    <row r="2311" s="1" customFormat="1" ht="15.75"/>
    <row r="2312" s="1" customFormat="1" ht="15.75"/>
    <row r="2313" s="1" customFormat="1" ht="15.75"/>
    <row r="2314" s="1" customFormat="1" ht="15.75"/>
    <row r="2315" s="1" customFormat="1" ht="15.75"/>
    <row r="2316" s="1" customFormat="1" ht="15.75"/>
    <row r="2317" s="1" customFormat="1" ht="15.75"/>
    <row r="2318" s="1" customFormat="1" ht="15.75"/>
    <row r="2319" s="1" customFormat="1" ht="15.75"/>
    <row r="2320" s="1" customFormat="1" ht="15.75"/>
    <row r="2321" s="1" customFormat="1" ht="15.75"/>
    <row r="2322" s="1" customFormat="1" ht="15.75"/>
    <row r="2323" s="1" customFormat="1" ht="15.75"/>
    <row r="2324" s="1" customFormat="1" ht="15.75"/>
    <row r="2325" s="1" customFormat="1" ht="15.75"/>
    <row r="2326" s="1" customFormat="1" ht="15.75"/>
    <row r="2327" s="1" customFormat="1" ht="15.75"/>
    <row r="2328" s="1" customFormat="1" ht="15.75"/>
    <row r="2329" s="1" customFormat="1" ht="15.75"/>
    <row r="2330" s="1" customFormat="1" ht="15.75"/>
    <row r="2331" s="1" customFormat="1" ht="15.75"/>
    <row r="2332" s="1" customFormat="1" ht="15.75"/>
    <row r="2333" s="1" customFormat="1" ht="15.75"/>
    <row r="2334" s="1" customFormat="1" ht="15.75"/>
    <row r="2335" s="1" customFormat="1" ht="15.75"/>
    <row r="2336" s="1" customFormat="1" ht="15.75"/>
    <row r="2337" s="1" customFormat="1" ht="15.75"/>
    <row r="2338" s="1" customFormat="1" ht="15.75"/>
    <row r="2339" s="1" customFormat="1" ht="15.75"/>
    <row r="2340" s="1" customFormat="1" ht="15.75"/>
    <row r="2341" s="1" customFormat="1" ht="15.75"/>
    <row r="2342" s="1" customFormat="1" ht="15.75"/>
    <row r="2343" s="1" customFormat="1" ht="15.75"/>
    <row r="2344" s="1" customFormat="1" ht="15.75"/>
    <row r="2345" s="1" customFormat="1" ht="15.75"/>
    <row r="2346" s="1" customFormat="1" ht="15.75"/>
    <row r="2347" s="1" customFormat="1" ht="15.75"/>
    <row r="2348" s="1" customFormat="1" ht="15.75"/>
    <row r="2349" s="1" customFormat="1" ht="15.75"/>
    <row r="2350" s="1" customFormat="1" ht="15.75"/>
    <row r="2351" s="1" customFormat="1" ht="15.75"/>
    <row r="2352" s="1" customFormat="1" ht="15.75"/>
    <row r="2353" s="1" customFormat="1" ht="15.75"/>
    <row r="2354" s="1" customFormat="1" ht="15.75"/>
    <row r="2355" s="1" customFormat="1" ht="15.75"/>
    <row r="2356" s="1" customFormat="1" ht="15.75"/>
    <row r="2357" s="1" customFormat="1" ht="15.75"/>
    <row r="2358" s="1" customFormat="1" ht="15.75"/>
    <row r="2359" s="1" customFormat="1" ht="15.75"/>
    <row r="2360" s="1" customFormat="1" ht="15.75"/>
    <row r="2361" s="1" customFormat="1" ht="15.75"/>
    <row r="2362" s="1" customFormat="1" ht="15.75"/>
    <row r="2363" s="1" customFormat="1" ht="15.75"/>
    <row r="2364" s="1" customFormat="1" ht="15.75"/>
    <row r="2365" s="1" customFormat="1" ht="15.75"/>
    <row r="2366" s="1" customFormat="1" ht="15.75"/>
    <row r="2367" s="1" customFormat="1" ht="15.75"/>
    <row r="2368" s="1" customFormat="1" ht="15.75"/>
    <row r="2369" s="1" customFormat="1" ht="15.75"/>
    <row r="2370" s="1" customFormat="1" ht="15.75"/>
    <row r="2371" s="1" customFormat="1" ht="15.75"/>
    <row r="2372" s="1" customFormat="1" ht="15.75"/>
    <row r="2373" s="1" customFormat="1" ht="15.75"/>
    <row r="2374" s="1" customFormat="1" ht="15.75"/>
    <row r="2375" s="1" customFormat="1" ht="15.75"/>
    <row r="2376" s="1" customFormat="1" ht="15.75"/>
    <row r="2377" s="1" customFormat="1" ht="15.75"/>
    <row r="2378" s="1" customFormat="1" ht="15.75"/>
    <row r="2379" s="1" customFormat="1" ht="15.75"/>
    <row r="2380" s="1" customFormat="1" ht="15.75"/>
    <row r="2381" s="1" customFormat="1" ht="15.75"/>
    <row r="2382" s="1" customFormat="1" ht="15.75"/>
    <row r="2383" s="1" customFormat="1" ht="15.75"/>
    <row r="2384" s="1" customFormat="1" ht="15.75"/>
    <row r="2385" s="1" customFormat="1" ht="15.75"/>
    <row r="2386" s="1" customFormat="1" ht="15.75"/>
    <row r="2387" s="1" customFormat="1" ht="15.75"/>
    <row r="2388" s="1" customFormat="1" ht="15.75"/>
    <row r="2389" s="1" customFormat="1" ht="15.75"/>
    <row r="2390" s="1" customFormat="1" ht="15.75"/>
    <row r="2391" s="1" customFormat="1" ht="15.75"/>
    <row r="2392" s="1" customFormat="1" ht="15.75"/>
    <row r="2393" s="1" customFormat="1" ht="15.75"/>
    <row r="2394" s="1" customFormat="1" ht="15.75"/>
    <row r="2395" s="1" customFormat="1" ht="15.75"/>
    <row r="2396" s="1" customFormat="1" ht="15.75"/>
    <row r="2397" s="1" customFormat="1" ht="15.75"/>
    <row r="2398" s="1" customFormat="1" ht="15.75"/>
    <row r="2399" s="1" customFormat="1" ht="15.75"/>
    <row r="2400" s="1" customFormat="1" ht="15.75"/>
    <row r="2401" s="1" customFormat="1" ht="15.75"/>
    <row r="2402" s="1" customFormat="1" ht="15.75"/>
    <row r="2403" s="1" customFormat="1" ht="15.75"/>
    <row r="2404" s="1" customFormat="1" ht="15.75"/>
    <row r="2405" s="1" customFormat="1" ht="15.75"/>
    <row r="2406" s="1" customFormat="1" ht="15.75"/>
    <row r="2407" s="1" customFormat="1" ht="15.75"/>
    <row r="2408" s="1" customFormat="1" ht="15.75"/>
    <row r="2409" s="1" customFormat="1" ht="15.75"/>
    <row r="2410" s="1" customFormat="1" ht="15.75"/>
    <row r="2411" s="1" customFormat="1" ht="15.75"/>
    <row r="2412" s="1" customFormat="1" ht="15.75"/>
    <row r="2413" s="1" customFormat="1" ht="15.75"/>
    <row r="2414" s="1" customFormat="1" ht="15.75"/>
    <row r="2415" s="1" customFormat="1" ht="15.75"/>
    <row r="2416" s="1" customFormat="1" ht="15.75"/>
    <row r="2417" s="1" customFormat="1" ht="15.75"/>
    <row r="2418" s="1" customFormat="1" ht="15.75"/>
    <row r="2419" s="1" customFormat="1" ht="15.75"/>
    <row r="2420" s="1" customFormat="1" ht="15.75"/>
    <row r="2421" s="1" customFormat="1" ht="15.75"/>
    <row r="2422" s="1" customFormat="1" ht="15.75"/>
    <row r="2423" s="1" customFormat="1" ht="15.75"/>
    <row r="2424" s="1" customFormat="1" ht="15.75"/>
    <row r="2425" s="1" customFormat="1" ht="15.75"/>
    <row r="2426" s="1" customFormat="1" ht="15.75"/>
    <row r="2427" s="1" customFormat="1" ht="15.75"/>
    <row r="2428" s="1" customFormat="1" ht="15.75"/>
    <row r="2429" s="1" customFormat="1" ht="15.75"/>
    <row r="2430" s="1" customFormat="1" ht="15.75"/>
    <row r="2431" s="1" customFormat="1" ht="15.75"/>
    <row r="2432" s="1" customFormat="1" ht="15.75"/>
    <row r="2433" s="1" customFormat="1" ht="15.75"/>
    <row r="2434" s="1" customFormat="1" ht="15.75"/>
    <row r="2435" s="1" customFormat="1" ht="15.75"/>
    <row r="2436" s="1" customFormat="1" ht="15.75"/>
    <row r="2437" s="1" customFormat="1" ht="15.75"/>
    <row r="2438" s="1" customFormat="1" ht="15.75"/>
    <row r="2439" s="1" customFormat="1" ht="15.75"/>
    <row r="2440" s="1" customFormat="1" ht="15.75"/>
    <row r="2441" s="1" customFormat="1" ht="15.75"/>
    <row r="2442" s="1" customFormat="1" ht="15.75"/>
    <row r="2443" s="1" customFormat="1" ht="15.75"/>
    <row r="2444" s="1" customFormat="1" ht="15.75"/>
    <row r="2445" s="1" customFormat="1" ht="15.75"/>
    <row r="2446" s="1" customFormat="1" ht="15.75"/>
    <row r="2447" s="1" customFormat="1" ht="15.75"/>
    <row r="2448" s="1" customFormat="1" ht="15.75"/>
    <row r="2449" s="1" customFormat="1" ht="15.75"/>
    <row r="2450" s="1" customFormat="1" ht="15.75"/>
    <row r="2451" s="1" customFormat="1" ht="15.75"/>
    <row r="2452" s="1" customFormat="1" ht="15.75"/>
    <row r="2453" s="1" customFormat="1" ht="15.75"/>
    <row r="2454" s="1" customFormat="1" ht="15.75"/>
    <row r="2455" s="1" customFormat="1" ht="15.75"/>
    <row r="2456" s="1" customFormat="1" ht="15.75"/>
    <row r="2457" s="1" customFormat="1" ht="15.75"/>
    <row r="2458" s="1" customFormat="1" ht="15.75"/>
    <row r="2459" s="1" customFormat="1" ht="15.75"/>
    <row r="2460" s="1" customFormat="1" ht="15.75"/>
    <row r="2461" s="1" customFormat="1" ht="15.75"/>
    <row r="2462" s="1" customFormat="1" ht="15.75"/>
    <row r="2463" s="1" customFormat="1" ht="15.75"/>
    <row r="2464" s="1" customFormat="1" ht="15.75"/>
    <row r="2465" s="1" customFormat="1" ht="15.75"/>
    <row r="2466" s="1" customFormat="1" ht="15.75"/>
    <row r="2467" s="1" customFormat="1" ht="15.75"/>
    <row r="2468" s="1" customFormat="1" ht="15.75"/>
    <row r="2469" s="1" customFormat="1" ht="15.75"/>
    <row r="2470" s="1" customFormat="1" ht="15.75"/>
    <row r="2471" s="1" customFormat="1" ht="15.75"/>
    <row r="2472" s="1" customFormat="1" ht="15.75"/>
    <row r="2473" s="1" customFormat="1" ht="15.75"/>
    <row r="2474" s="1" customFormat="1" ht="15.75"/>
    <row r="2475" s="1" customFormat="1" ht="15.75"/>
    <row r="2476" s="1" customFormat="1" ht="15.75"/>
    <row r="2477" s="1" customFormat="1" ht="15.75"/>
    <row r="2478" s="1" customFormat="1" ht="15.75"/>
    <row r="2479" s="1" customFormat="1" ht="15.75"/>
    <row r="2480" s="1" customFormat="1" ht="15.75"/>
    <row r="2481" s="1" customFormat="1" ht="15.75"/>
    <row r="2482" s="1" customFormat="1" ht="15.75"/>
    <row r="2483" s="1" customFormat="1" ht="15.75"/>
    <row r="2484" s="1" customFormat="1" ht="15.75"/>
    <row r="2485" s="1" customFormat="1" ht="15.75"/>
    <row r="2486" s="1" customFormat="1" ht="15.75"/>
    <row r="2487" s="1" customFormat="1" ht="15.75"/>
    <row r="2488" s="1" customFormat="1" ht="15.75"/>
    <row r="2489" s="1" customFormat="1" ht="15.75"/>
    <row r="2490" s="1" customFormat="1" ht="15.75"/>
    <row r="2491" s="1" customFormat="1" ht="15.75"/>
    <row r="2492" s="1" customFormat="1" ht="15.75"/>
    <row r="2493" s="1" customFormat="1" ht="15.75"/>
    <row r="2494" s="1" customFormat="1" ht="15.75"/>
    <row r="2495" s="1" customFormat="1" ht="15.75"/>
    <row r="2496" s="1" customFormat="1" ht="15.75"/>
    <row r="2497" s="1" customFormat="1" ht="15.75"/>
    <row r="2498" s="1" customFormat="1" ht="15.75"/>
    <row r="2499" s="1" customFormat="1" ht="15.75"/>
    <row r="2500" s="1" customFormat="1" ht="15.75"/>
    <row r="2501" s="1" customFormat="1" ht="15.75"/>
    <row r="2502" s="1" customFormat="1" ht="15.75"/>
    <row r="2503" s="1" customFormat="1" ht="15.75"/>
    <row r="2504" s="1" customFormat="1" ht="15.75"/>
    <row r="2505" s="1" customFormat="1" ht="15.75"/>
    <row r="2506" s="1" customFormat="1" ht="15.75"/>
    <row r="2507" s="1" customFormat="1" ht="15.75"/>
    <row r="2508" s="1" customFormat="1" ht="15.75"/>
    <row r="2509" s="1" customFormat="1" ht="15.75"/>
    <row r="2510" s="1" customFormat="1" ht="15.75"/>
    <row r="2511" s="1" customFormat="1" ht="15.75"/>
    <row r="2512" s="1" customFormat="1" ht="15.75"/>
    <row r="2513" s="1" customFormat="1" ht="15.75"/>
    <row r="2514" s="1" customFormat="1" ht="15.75"/>
    <row r="2515" s="1" customFormat="1" ht="15.75"/>
    <row r="2516" s="1" customFormat="1" ht="15.75"/>
    <row r="2517" s="1" customFormat="1" ht="15.75"/>
    <row r="2518" s="1" customFormat="1" ht="15.75"/>
    <row r="2519" s="1" customFormat="1" ht="15.75"/>
    <row r="2520" s="1" customFormat="1" ht="15.75"/>
    <row r="2521" s="1" customFormat="1" ht="15.75"/>
    <row r="2522" s="1" customFormat="1" ht="15.75"/>
    <row r="2523" s="1" customFormat="1" ht="15.75"/>
    <row r="2524" s="1" customFormat="1" ht="15.75"/>
    <row r="2525" s="1" customFormat="1" ht="15.75"/>
    <row r="2526" s="1" customFormat="1" ht="15.75"/>
    <row r="2527" s="1" customFormat="1" ht="15.75"/>
    <row r="2528" s="1" customFormat="1" ht="15.75"/>
    <row r="2529" s="1" customFormat="1" ht="15.75"/>
    <row r="2530" s="1" customFormat="1" ht="15.75"/>
    <row r="2531" s="1" customFormat="1" ht="15.75"/>
    <row r="2532" s="1" customFormat="1" ht="15.75"/>
    <row r="2533" s="1" customFormat="1" ht="15.75"/>
    <row r="2534" s="1" customFormat="1" ht="15.75"/>
    <row r="2535" s="1" customFormat="1" ht="15.75"/>
    <row r="2536" s="1" customFormat="1" ht="15.75"/>
    <row r="2537" s="1" customFormat="1" ht="15.75"/>
    <row r="2538" s="1" customFormat="1" ht="15.75"/>
    <row r="2539" s="1" customFormat="1" ht="15.75"/>
    <row r="2540" s="1" customFormat="1" ht="15.75"/>
    <row r="2541" s="1" customFormat="1" ht="15.75"/>
    <row r="2542" s="1" customFormat="1" ht="15.75"/>
    <row r="2543" s="1" customFormat="1" ht="15.75"/>
    <row r="2544" s="1" customFormat="1" ht="15.75"/>
    <row r="2545" s="1" customFormat="1" ht="15.75"/>
    <row r="2546" s="1" customFormat="1" ht="15.75"/>
    <row r="2547" s="1" customFormat="1" ht="15.75"/>
    <row r="2548" s="1" customFormat="1" ht="15.75"/>
    <row r="2549" s="1" customFormat="1" ht="15.75"/>
    <row r="2550" s="1" customFormat="1" ht="15.75"/>
    <row r="2551" s="1" customFormat="1" ht="15.75"/>
    <row r="2552" s="1" customFormat="1" ht="15.75"/>
    <row r="2553" s="1" customFormat="1" ht="15.75"/>
    <row r="2554" s="1" customFormat="1" ht="15.75"/>
    <row r="2555" s="1" customFormat="1" ht="15.75"/>
    <row r="2556" s="1" customFormat="1" ht="15.75"/>
    <row r="2557" s="1" customFormat="1" ht="15.75"/>
    <row r="2558" s="1" customFormat="1" ht="15.75"/>
    <row r="2559" s="1" customFormat="1" ht="15.75"/>
    <row r="2560" s="1" customFormat="1" ht="15.75"/>
    <row r="2561" s="1" customFormat="1" ht="15.75"/>
    <row r="2562" s="1" customFormat="1" ht="15.75"/>
    <row r="2563" s="1" customFormat="1" ht="15.75"/>
    <row r="2564" s="1" customFormat="1" ht="15.75"/>
    <row r="2565" s="1" customFormat="1" ht="15.75"/>
    <row r="2566" s="1" customFormat="1" ht="15.75"/>
    <row r="2567" s="1" customFormat="1" ht="15.75"/>
    <row r="2568" s="1" customFormat="1" ht="15.75"/>
    <row r="2569" s="1" customFormat="1" ht="15.75"/>
    <row r="2570" s="1" customFormat="1" ht="15.75"/>
    <row r="2571" s="1" customFormat="1" ht="15.75"/>
    <row r="2572" s="1" customFormat="1" ht="15.75"/>
    <row r="2573" s="1" customFormat="1" ht="15.75"/>
    <row r="2574" s="1" customFormat="1" ht="15.75"/>
    <row r="2575" s="1" customFormat="1" ht="15.75"/>
    <row r="2576" s="1" customFormat="1" ht="15.75"/>
    <row r="2577" s="1" customFormat="1" ht="15.75"/>
    <row r="2578" s="1" customFormat="1" ht="15.75"/>
    <row r="2579" s="1" customFormat="1" ht="15.75"/>
    <row r="2580" s="1" customFormat="1" ht="15.75"/>
    <row r="2581" s="1" customFormat="1" ht="15.75"/>
    <row r="2582" s="1" customFormat="1" ht="15.75"/>
    <row r="2583" s="1" customFormat="1" ht="15.75"/>
    <row r="2584" s="1" customFormat="1" ht="15.75"/>
    <row r="2585" s="1" customFormat="1" ht="15.75"/>
    <row r="2586" s="1" customFormat="1" ht="15.75"/>
    <row r="2587" s="1" customFormat="1" ht="15.75"/>
    <row r="2588" s="1" customFormat="1" ht="15.75"/>
    <row r="2589" s="1" customFormat="1" ht="15.75"/>
    <row r="2590" s="1" customFormat="1" ht="15.75"/>
    <row r="2591" s="1" customFormat="1" ht="15.75"/>
    <row r="2592" s="1" customFormat="1" ht="15.75"/>
    <row r="2593" s="1" customFormat="1" ht="15.75"/>
    <row r="2594" s="1" customFormat="1" ht="15.75"/>
    <row r="2595" s="1" customFormat="1" ht="15.75"/>
    <row r="2596" s="1" customFormat="1" ht="15.75"/>
    <row r="2597" s="1" customFormat="1" ht="15.75"/>
    <row r="2598" s="1" customFormat="1" ht="15.75"/>
    <row r="2599" s="1" customFormat="1" ht="15.75"/>
    <row r="2600" s="1" customFormat="1" ht="15.75"/>
    <row r="2601" s="1" customFormat="1" ht="15.75"/>
    <row r="2602" s="1" customFormat="1" ht="15.75"/>
    <row r="2603" s="1" customFormat="1" ht="15.75"/>
    <row r="2604" s="1" customFormat="1" ht="15.75"/>
    <row r="2605" s="1" customFormat="1" ht="15.75"/>
    <row r="2606" s="1" customFormat="1" ht="15.75"/>
    <row r="2607" s="1" customFormat="1" ht="15.75"/>
    <row r="2608" s="1" customFormat="1" ht="15.75"/>
    <row r="2609" s="1" customFormat="1" ht="15.75"/>
    <row r="2610" s="1" customFormat="1" ht="15.75"/>
    <row r="2611" s="1" customFormat="1" ht="15.75"/>
    <row r="2612" s="1" customFormat="1" ht="15.75"/>
    <row r="2613" s="1" customFormat="1" ht="15.75"/>
    <row r="2614" s="1" customFormat="1" ht="15.75"/>
    <row r="2615" s="1" customFormat="1" ht="15.75"/>
    <row r="2616" s="1" customFormat="1" ht="15.75"/>
    <row r="2617" s="1" customFormat="1" ht="15.75"/>
    <row r="2618" s="1" customFormat="1" ht="15.75"/>
    <row r="2619" s="1" customFormat="1" ht="15.75"/>
    <row r="2620" s="1" customFormat="1" ht="15.75"/>
    <row r="2621" s="1" customFormat="1" ht="15.75"/>
    <row r="2622" s="1" customFormat="1" ht="15.75"/>
    <row r="2623" s="1" customFormat="1" ht="15.75"/>
    <row r="2624" s="1" customFormat="1" ht="15.75"/>
    <row r="2625" s="1" customFormat="1" ht="15.75"/>
    <row r="2626" s="1" customFormat="1" ht="15.75"/>
    <row r="2627" s="1" customFormat="1" ht="15.75"/>
    <row r="2628" s="1" customFormat="1" ht="15.75"/>
    <row r="2629" s="1" customFormat="1" ht="15.75"/>
    <row r="2630" s="1" customFormat="1" ht="15.75"/>
    <row r="2631" s="1" customFormat="1" ht="15.75"/>
    <row r="2632" s="1" customFormat="1" ht="15.75"/>
    <row r="2633" s="1" customFormat="1" ht="15.75"/>
    <row r="2634" s="1" customFormat="1" ht="15.75"/>
    <row r="2635" s="1" customFormat="1" ht="15.75"/>
    <row r="2636" s="1" customFormat="1" ht="15.75"/>
    <row r="2637" s="1" customFormat="1" ht="15.75"/>
    <row r="2638" s="1" customFormat="1" ht="15.75"/>
    <row r="2639" s="1" customFormat="1" ht="15.75"/>
    <row r="2640" s="1" customFormat="1" ht="15.75"/>
    <row r="2641" s="1" customFormat="1" ht="15.75"/>
    <row r="2642" s="1" customFormat="1" ht="15.75"/>
    <row r="2643" s="1" customFormat="1" ht="15.75"/>
    <row r="2644" s="1" customFormat="1" ht="15.75"/>
    <row r="2645" s="1" customFormat="1" ht="15.75"/>
    <row r="2646" s="1" customFormat="1" ht="15.75"/>
    <row r="2647" s="1" customFormat="1" ht="15.75"/>
    <row r="2648" s="1" customFormat="1" ht="15.75"/>
    <row r="2649" s="1" customFormat="1" ht="15.75"/>
    <row r="2650" s="1" customFormat="1" ht="15.75"/>
    <row r="2651" s="1" customFormat="1" ht="15.75"/>
    <row r="2652" s="1" customFormat="1" ht="15.75"/>
    <row r="2653" s="1" customFormat="1" ht="15.75"/>
    <row r="2654" s="1" customFormat="1" ht="15.75"/>
    <row r="2655" s="1" customFormat="1" ht="15.75"/>
    <row r="2656" s="1" customFormat="1" ht="15.75"/>
    <row r="2657" s="1" customFormat="1" ht="15.75"/>
    <row r="2658" s="1" customFormat="1" ht="15.75"/>
    <row r="2659" s="1" customFormat="1" ht="15.75"/>
    <row r="2660" s="1" customFormat="1" ht="15.75"/>
    <row r="2661" s="1" customFormat="1" ht="15.75"/>
    <row r="2662" s="1" customFormat="1" ht="15.75"/>
    <row r="2663" s="1" customFormat="1" ht="15.75"/>
    <row r="2664" s="1" customFormat="1" ht="15.75"/>
    <row r="2665" s="1" customFormat="1" ht="15.75"/>
    <row r="2666" s="1" customFormat="1" ht="15.75"/>
    <row r="2667" s="1" customFormat="1" ht="15.75"/>
    <row r="2668" s="1" customFormat="1" ht="15.75"/>
    <row r="2669" s="1" customFormat="1" ht="15.75"/>
    <row r="2670" s="1" customFormat="1" ht="15.75"/>
    <row r="2671" s="1" customFormat="1" ht="15.75"/>
    <row r="2672" s="1" customFormat="1" ht="15.75"/>
    <row r="2673" s="1" customFormat="1" ht="15.75"/>
    <row r="2674" s="1" customFormat="1" ht="15.75"/>
    <row r="2675" s="1" customFormat="1" ht="15.75"/>
    <row r="2676" s="1" customFormat="1" ht="15.75"/>
    <row r="2677" s="1" customFormat="1" ht="15.75"/>
    <row r="2678" s="1" customFormat="1" ht="15.75"/>
    <row r="2679" s="1" customFormat="1" ht="15.75"/>
    <row r="2680" s="1" customFormat="1" ht="15.75"/>
    <row r="2681" s="1" customFormat="1" ht="15.75"/>
    <row r="2682" s="1" customFormat="1" ht="15.75"/>
    <row r="2683" s="1" customFormat="1" ht="15.75"/>
    <row r="2684" s="1" customFormat="1" ht="15.75"/>
    <row r="2685" s="1" customFormat="1" ht="15.75"/>
    <row r="2686" s="1" customFormat="1" ht="15.75"/>
    <row r="2687" s="1" customFormat="1" ht="15.75"/>
    <row r="2688" s="1" customFormat="1" ht="15.75"/>
    <row r="2689" s="1" customFormat="1" ht="15.75"/>
    <row r="2690" s="1" customFormat="1" ht="15.75"/>
    <row r="2691" s="1" customFormat="1" ht="15.75"/>
    <row r="2692" s="1" customFormat="1" ht="15.75"/>
    <row r="2693" s="1" customFormat="1" ht="15.75"/>
    <row r="2694" s="1" customFormat="1" ht="15.75"/>
    <row r="2695" s="1" customFormat="1" ht="15.75"/>
    <row r="2696" s="1" customFormat="1" ht="15.75"/>
    <row r="2697" s="1" customFormat="1" ht="15.75"/>
    <row r="2698" s="1" customFormat="1" ht="15.75"/>
    <row r="2699" s="1" customFormat="1" ht="15.75"/>
    <row r="2700" s="1" customFormat="1" ht="15.75"/>
    <row r="2701" s="1" customFormat="1" ht="15.75"/>
    <row r="2702" s="1" customFormat="1" ht="15.75"/>
    <row r="2703" s="1" customFormat="1" ht="15.75"/>
    <row r="2704" s="1" customFormat="1" ht="15.75"/>
    <row r="2705" s="1" customFormat="1" ht="15.75"/>
    <row r="2706" s="1" customFormat="1" ht="15.75"/>
    <row r="2707" s="1" customFormat="1" ht="15.75"/>
    <row r="2708" s="1" customFormat="1" ht="15.75"/>
    <row r="2709" s="1" customFormat="1" ht="15.75"/>
    <row r="2710" s="1" customFormat="1" ht="15.75"/>
    <row r="2711" s="1" customFormat="1" ht="15.75"/>
    <row r="2712" s="1" customFormat="1" ht="15.75"/>
    <row r="2713" s="1" customFormat="1" ht="15.75"/>
    <row r="2714" s="1" customFormat="1" ht="15.75"/>
    <row r="2715" s="1" customFormat="1" ht="15.75"/>
    <row r="2716" s="1" customFormat="1" ht="15.75"/>
    <row r="2717" s="1" customFormat="1" ht="15.75"/>
    <row r="2718" s="1" customFormat="1" ht="15.75"/>
    <row r="2719" s="1" customFormat="1" ht="15.75"/>
    <row r="2720" s="1" customFormat="1" ht="15.75"/>
    <row r="2721" s="1" customFormat="1" ht="15.75"/>
    <row r="2722" s="1" customFormat="1" ht="15.75"/>
    <row r="2723" s="1" customFormat="1" ht="15.75"/>
    <row r="2724" s="1" customFormat="1" ht="15.75"/>
    <row r="2725" s="1" customFormat="1" ht="15.75"/>
    <row r="2726" s="1" customFormat="1" ht="15.75"/>
    <row r="2727" s="1" customFormat="1" ht="15.75"/>
    <row r="2728" s="1" customFormat="1" ht="15.75"/>
    <row r="2729" s="1" customFormat="1" ht="15.75"/>
    <row r="2730" s="1" customFormat="1" ht="15.75"/>
    <row r="2731" s="1" customFormat="1" ht="15.75"/>
    <row r="2732" s="1" customFormat="1" ht="15.75"/>
    <row r="2733" s="1" customFormat="1" ht="15.75"/>
    <row r="2734" s="1" customFormat="1" ht="15.75"/>
    <row r="2735" s="1" customFormat="1" ht="15.75"/>
    <row r="2736" s="1" customFormat="1" ht="15.75"/>
    <row r="2737" s="1" customFormat="1" ht="15.75"/>
    <row r="2738" s="1" customFormat="1" ht="15.75"/>
    <row r="2739" s="1" customFormat="1" ht="15.75"/>
    <row r="2740" s="1" customFormat="1" ht="15.75"/>
    <row r="2741" s="1" customFormat="1" ht="15.75"/>
    <row r="2742" s="1" customFormat="1" ht="15.75"/>
    <row r="2743" s="1" customFormat="1" ht="15.75"/>
    <row r="2744" s="1" customFormat="1" ht="15.75"/>
    <row r="2745" s="1" customFormat="1" ht="15.75"/>
    <row r="2746" s="1" customFormat="1" ht="15.75"/>
    <row r="2747" s="1" customFormat="1" ht="15.75"/>
    <row r="2748" s="1" customFormat="1" ht="15.75"/>
    <row r="2749" s="1" customFormat="1" ht="15.75"/>
    <row r="2750" s="1" customFormat="1" ht="15.75"/>
    <row r="2751" s="1" customFormat="1" ht="15.75"/>
    <row r="2752" s="1" customFormat="1" ht="15.75"/>
    <row r="2753" s="1" customFormat="1" ht="15.75"/>
    <row r="2754" s="1" customFormat="1" ht="15.75"/>
    <row r="2755" s="1" customFormat="1" ht="15.75"/>
    <row r="2756" s="1" customFormat="1" ht="15.75"/>
    <row r="2757" s="1" customFormat="1" ht="15.75"/>
    <row r="2758" s="1" customFormat="1" ht="15.75"/>
    <row r="2759" s="1" customFormat="1" ht="15.75"/>
    <row r="2760" s="1" customFormat="1" ht="15.75"/>
    <row r="2761" s="1" customFormat="1" ht="15.75"/>
    <row r="2762" s="1" customFormat="1" ht="15.75"/>
    <row r="2763" s="1" customFormat="1" ht="15.75"/>
    <row r="2764" s="1" customFormat="1" ht="15.75"/>
    <row r="2765" s="1" customFormat="1" ht="15.75"/>
    <row r="2766" s="1" customFormat="1" ht="15.75"/>
    <row r="2767" s="1" customFormat="1" ht="15.75"/>
    <row r="2768" s="1" customFormat="1" ht="15.75"/>
    <row r="2769" s="1" customFormat="1" ht="15.75"/>
    <row r="2770" s="1" customFormat="1" ht="15.75"/>
    <row r="2771" s="1" customFormat="1" ht="15.75"/>
    <row r="2772" s="1" customFormat="1" ht="15.75"/>
    <row r="2773" s="1" customFormat="1" ht="15.75"/>
    <row r="2774" s="1" customFormat="1" ht="15.75"/>
    <row r="2775" s="1" customFormat="1" ht="15.75"/>
    <row r="2776" s="1" customFormat="1" ht="15.75"/>
    <row r="2777" s="1" customFormat="1" ht="15.75"/>
    <row r="2778" s="1" customFormat="1" ht="15.75"/>
    <row r="2779" s="1" customFormat="1" ht="15.75"/>
    <row r="2780" s="1" customFormat="1" ht="15.75"/>
    <row r="2781" s="1" customFormat="1" ht="15.75"/>
    <row r="2782" s="1" customFormat="1" ht="15.75"/>
    <row r="2783" s="1" customFormat="1" ht="15.75"/>
    <row r="2784" s="1" customFormat="1" ht="15.75"/>
    <row r="2785" s="1" customFormat="1" ht="15.75"/>
    <row r="2786" s="1" customFormat="1" ht="15.75"/>
    <row r="2787" s="1" customFormat="1" ht="15.75"/>
    <row r="2788" s="1" customFormat="1" ht="15.75"/>
    <row r="2789" s="1" customFormat="1" ht="15.75"/>
    <row r="2790" s="1" customFormat="1" ht="15.75"/>
    <row r="2791" s="1" customFormat="1" ht="15.75"/>
    <row r="2792" s="1" customFormat="1" ht="15.75"/>
    <row r="2793" s="1" customFormat="1" ht="15.75"/>
    <row r="2794" s="1" customFormat="1" ht="15.75"/>
    <row r="2795" s="1" customFormat="1" ht="15.75"/>
    <row r="2796" s="1" customFormat="1" ht="15.75"/>
    <row r="2797" s="1" customFormat="1" ht="15.75"/>
    <row r="2798" s="1" customFormat="1" ht="15.75"/>
    <row r="2799" s="1" customFormat="1" ht="15.75"/>
    <row r="2800" s="1" customFormat="1" ht="15.75"/>
    <row r="2801" s="1" customFormat="1" ht="15.75"/>
    <row r="2802" s="1" customFormat="1" ht="15.75"/>
    <row r="2803" s="1" customFormat="1" ht="15.75"/>
    <row r="2804" s="1" customFormat="1" ht="15.75"/>
    <row r="2805" s="1" customFormat="1" ht="15.75"/>
    <row r="2806" s="1" customFormat="1" ht="15.75"/>
    <row r="2807" s="1" customFormat="1" ht="15.75"/>
    <row r="2808" s="1" customFormat="1" ht="15.75"/>
    <row r="2809" s="1" customFormat="1" ht="15.75"/>
    <row r="2810" s="1" customFormat="1" ht="15.75"/>
    <row r="2811" s="1" customFormat="1" ht="15.75"/>
    <row r="2812" s="1" customFormat="1" ht="15.75"/>
    <row r="2813" s="1" customFormat="1" ht="15.75"/>
    <row r="2814" s="1" customFormat="1" ht="15.75"/>
    <row r="2815" s="1" customFormat="1" ht="15.75"/>
    <row r="2816" s="1" customFormat="1" ht="15.75"/>
    <row r="2817" s="1" customFormat="1" ht="15.75"/>
    <row r="2818" s="1" customFormat="1" ht="15.75"/>
    <row r="2819" s="1" customFormat="1" ht="15.75"/>
    <row r="2820" s="1" customFormat="1" ht="15.75"/>
    <row r="2821" s="1" customFormat="1" ht="15.75"/>
    <row r="2822" s="1" customFormat="1" ht="15.75"/>
    <row r="2823" s="1" customFormat="1" ht="15.75"/>
    <row r="2824" s="1" customFormat="1" ht="15.75"/>
    <row r="2825" s="1" customFormat="1" ht="15.75"/>
    <row r="2826" s="1" customFormat="1" ht="15.75"/>
    <row r="2827" s="1" customFormat="1" ht="15.75"/>
    <row r="2828" s="1" customFormat="1" ht="15.75"/>
    <row r="2829" s="1" customFormat="1" ht="15.75"/>
    <row r="2830" s="1" customFormat="1" ht="15.75"/>
    <row r="2831" s="1" customFormat="1" ht="15.75"/>
    <row r="2832" s="1" customFormat="1" ht="15.75"/>
    <row r="2833" s="1" customFormat="1" ht="15.75"/>
    <row r="2834" s="1" customFormat="1" ht="15.75"/>
    <row r="2835" s="1" customFormat="1" ht="15.75"/>
    <row r="2836" s="1" customFormat="1" ht="15.75"/>
    <row r="2837" s="1" customFormat="1" ht="15.75"/>
    <row r="2838" s="1" customFormat="1" ht="15.75"/>
    <row r="2839" s="1" customFormat="1" ht="15.75"/>
    <row r="2840" s="1" customFormat="1" ht="15.75"/>
    <row r="2841" s="1" customFormat="1" ht="15.75"/>
    <row r="2842" s="1" customFormat="1" ht="15.75"/>
    <row r="2843" s="1" customFormat="1" ht="15.75"/>
    <row r="2844" s="1" customFormat="1" ht="15.75"/>
    <row r="2845" s="1" customFormat="1" ht="15.75"/>
    <row r="2846" s="1" customFormat="1" ht="15.75"/>
    <row r="2847" s="1" customFormat="1" ht="15.75"/>
    <row r="2848" s="1" customFormat="1" ht="15.75"/>
    <row r="2849" s="1" customFormat="1" ht="15.75"/>
    <row r="2850" s="1" customFormat="1" ht="15.75"/>
    <row r="2851" s="1" customFormat="1" ht="15.75"/>
    <row r="2852" s="1" customFormat="1" ht="15.75"/>
    <row r="2853" s="1" customFormat="1" ht="15.75"/>
    <row r="2854" s="1" customFormat="1" ht="15.75"/>
    <row r="2855" s="1" customFormat="1" ht="15.75"/>
    <row r="2856" s="1" customFormat="1" ht="15.75"/>
    <row r="2857" s="1" customFormat="1" ht="15.75"/>
    <row r="2858" s="1" customFormat="1" ht="15.75"/>
    <row r="2859" s="1" customFormat="1" ht="15.75"/>
    <row r="2860" s="1" customFormat="1" ht="15.75"/>
    <row r="2861" s="1" customFormat="1" ht="15.75"/>
    <row r="2862" s="1" customFormat="1" ht="15.75"/>
    <row r="2863" s="1" customFormat="1" ht="15.75"/>
    <row r="2864" s="1" customFormat="1" ht="15.75"/>
    <row r="2865" s="1" customFormat="1" ht="15.75"/>
    <row r="2866" s="1" customFormat="1" ht="15.75"/>
    <row r="2867" s="1" customFormat="1" ht="15.75"/>
    <row r="2868" s="1" customFormat="1" ht="15.75"/>
    <row r="2869" s="1" customFormat="1" ht="15.75"/>
    <row r="2870" s="1" customFormat="1" ht="15.75"/>
    <row r="2871" s="1" customFormat="1" ht="15.75"/>
    <row r="2872" s="1" customFormat="1" ht="15.75"/>
    <row r="2873" s="1" customFormat="1" ht="15.75"/>
    <row r="2874" s="1" customFormat="1" ht="15.75"/>
    <row r="2875" s="1" customFormat="1" ht="15.75"/>
    <row r="2876" s="1" customFormat="1" ht="15.75"/>
    <row r="2877" s="1" customFormat="1" ht="15.75"/>
    <row r="2878" s="1" customFormat="1" ht="15.75"/>
    <row r="2879" s="1" customFormat="1" ht="15.75"/>
    <row r="2880" s="1" customFormat="1" ht="15.75"/>
    <row r="2881" s="1" customFormat="1" ht="15.75"/>
    <row r="2882" s="1" customFormat="1" ht="15.75"/>
    <row r="2883" s="1" customFormat="1" ht="15.75"/>
    <row r="2884" s="1" customFormat="1" ht="15.75"/>
    <row r="2885" s="1" customFormat="1" ht="15.75"/>
    <row r="2886" s="1" customFormat="1" ht="15.75"/>
    <row r="2887" s="1" customFormat="1" ht="15.75"/>
    <row r="2888" s="1" customFormat="1" ht="15.75"/>
    <row r="2889" s="1" customFormat="1" ht="15.75"/>
    <row r="2890" s="1" customFormat="1" ht="15.75"/>
    <row r="2891" s="1" customFormat="1" ht="15.75"/>
    <row r="2892" s="1" customFormat="1" ht="15.75"/>
    <row r="2893" s="1" customFormat="1" ht="15.75"/>
    <row r="2894" s="1" customFormat="1" ht="15.75"/>
    <row r="2895" s="1" customFormat="1" ht="15.75"/>
    <row r="2896" s="1" customFormat="1" ht="15.75"/>
    <row r="2897" s="1" customFormat="1" ht="15.75"/>
    <row r="2898" s="1" customFormat="1" ht="15.75"/>
    <row r="2899" s="1" customFormat="1" ht="15.75"/>
    <row r="2900" s="1" customFormat="1" ht="15.75"/>
    <row r="2901" s="1" customFormat="1" ht="15.75"/>
    <row r="2902" s="1" customFormat="1" ht="15.75"/>
    <row r="2903" s="1" customFormat="1" ht="15.75"/>
    <row r="2904" s="1" customFormat="1" ht="15.75"/>
    <row r="2905" s="1" customFormat="1" ht="15.75"/>
    <row r="2906" s="1" customFormat="1" ht="15.75"/>
    <row r="2907" s="1" customFormat="1" ht="15.75"/>
    <row r="2908" s="1" customFormat="1" ht="15.75"/>
    <row r="2909" s="1" customFormat="1" ht="15.75"/>
    <row r="2910" s="1" customFormat="1" ht="15.75"/>
    <row r="2911" s="1" customFormat="1" ht="15.75"/>
    <row r="2912" s="1" customFormat="1" ht="15.75"/>
    <row r="2913" s="1" customFormat="1" ht="15.75"/>
    <row r="2914" s="1" customFormat="1" ht="15.75"/>
    <row r="2915" s="1" customFormat="1" ht="15.75"/>
    <row r="2916" s="1" customFormat="1" ht="15.75"/>
    <row r="2917" s="1" customFormat="1" ht="15.75"/>
    <row r="2918" s="1" customFormat="1" ht="15.75"/>
    <row r="2919" s="1" customFormat="1" ht="15.75"/>
    <row r="2920" s="1" customFormat="1" ht="15.75"/>
    <row r="2921" s="1" customFormat="1" ht="15.75"/>
    <row r="2922" s="1" customFormat="1" ht="15.75"/>
    <row r="2923" s="1" customFormat="1" ht="15.75"/>
    <row r="2924" s="1" customFormat="1" ht="15.75"/>
    <row r="2925" s="1" customFormat="1" ht="15.75"/>
    <row r="2926" s="1" customFormat="1" ht="15.75"/>
    <row r="2927" s="1" customFormat="1" ht="15.75"/>
    <row r="2928" s="1" customFormat="1" ht="15.75"/>
    <row r="2929" s="1" customFormat="1" ht="15.75"/>
    <row r="2930" s="1" customFormat="1" ht="15.75"/>
    <row r="2931" s="1" customFormat="1" ht="15.75"/>
    <row r="2932" s="1" customFormat="1" ht="15.75"/>
    <row r="2933" s="1" customFormat="1" ht="15.75"/>
    <row r="2934" s="1" customFormat="1" ht="15.75"/>
    <row r="2935" s="1" customFormat="1" ht="15.75"/>
    <row r="2936" s="1" customFormat="1" ht="15.75"/>
    <row r="2937" s="1" customFormat="1" ht="15.75"/>
    <row r="2938" s="1" customFormat="1" ht="15.75"/>
    <row r="2939" s="1" customFormat="1" ht="15.75"/>
    <row r="2940" s="1" customFormat="1" ht="15.75"/>
    <row r="2941" s="1" customFormat="1" ht="15.75"/>
    <row r="2942" s="1" customFormat="1" ht="15.75"/>
    <row r="2943" s="1" customFormat="1" ht="15.75"/>
    <row r="2944" s="1" customFormat="1" ht="15.75"/>
    <row r="2945" s="1" customFormat="1" ht="15.75"/>
    <row r="2946" s="1" customFormat="1" ht="15.75"/>
    <row r="2947" s="1" customFormat="1" ht="15.75"/>
    <row r="2948" s="1" customFormat="1" ht="15.75"/>
    <row r="2949" s="1" customFormat="1" ht="15.75"/>
    <row r="2950" s="1" customFormat="1" ht="15.75"/>
    <row r="2951" s="1" customFormat="1" ht="15.75"/>
    <row r="2952" s="1" customFormat="1" ht="15.75"/>
    <row r="2953" s="1" customFormat="1" ht="15.75"/>
    <row r="2954" s="1" customFormat="1" ht="15.75"/>
    <row r="2955" s="1" customFormat="1" ht="15.75"/>
    <row r="2956" s="1" customFormat="1" ht="15.75"/>
    <row r="2957" s="1" customFormat="1" ht="15.75"/>
    <row r="2958" s="1" customFormat="1" ht="15.75"/>
    <row r="2959" s="1" customFormat="1" ht="15.75"/>
    <row r="2960" s="1" customFormat="1" ht="15.75"/>
    <row r="2961" s="1" customFormat="1" ht="15.75"/>
    <row r="2962" s="1" customFormat="1" ht="15.75"/>
    <row r="2963" s="1" customFormat="1" ht="15.75"/>
    <row r="2964" s="1" customFormat="1" ht="15.75"/>
    <row r="2965" s="1" customFormat="1" ht="15.75"/>
    <row r="2966" s="1" customFormat="1" ht="15.75"/>
    <row r="2967" s="1" customFormat="1" ht="15.75"/>
    <row r="2968" s="1" customFormat="1" ht="15.75"/>
    <row r="2969" s="1" customFormat="1" ht="15.75"/>
    <row r="2970" s="1" customFormat="1" ht="15.75"/>
    <row r="2971" s="1" customFormat="1" ht="15.75"/>
    <row r="2972" s="1" customFormat="1" ht="15.75"/>
    <row r="2973" s="1" customFormat="1" ht="15.75"/>
    <row r="2974" s="1" customFormat="1" ht="15.75"/>
    <row r="2975" s="1" customFormat="1" ht="15.75"/>
    <row r="2976" s="1" customFormat="1" ht="15.75"/>
    <row r="2977" s="1" customFormat="1" ht="15.75"/>
    <row r="2978" s="1" customFormat="1" ht="15.75"/>
    <row r="2979" s="1" customFormat="1" ht="15.75"/>
    <row r="2980" s="1" customFormat="1" ht="15.75"/>
    <row r="2981" s="1" customFormat="1" ht="15.75"/>
    <row r="2982" s="1" customFormat="1" ht="15.75"/>
    <row r="2983" s="1" customFormat="1" ht="15.75"/>
    <row r="2984" s="1" customFormat="1" ht="15.75"/>
    <row r="2985" s="1" customFormat="1" ht="15.75"/>
    <row r="2986" s="1" customFormat="1" ht="15.75"/>
    <row r="2987" s="1" customFormat="1" ht="15.75"/>
    <row r="2988" s="1" customFormat="1" ht="15.75"/>
    <row r="2989" s="1" customFormat="1" ht="15.75"/>
    <row r="2990" s="1" customFormat="1" ht="15.75"/>
    <row r="2991" s="1" customFormat="1" ht="15.75"/>
    <row r="2992" s="1" customFormat="1" ht="15.75"/>
    <row r="2993" s="1" customFormat="1" ht="15.75"/>
    <row r="2994" s="1" customFormat="1" ht="15.75"/>
    <row r="2995" s="1" customFormat="1" ht="15.75"/>
    <row r="2996" s="1" customFormat="1" ht="15.75"/>
    <row r="2997" s="1" customFormat="1" ht="15.75"/>
    <row r="2998" s="1" customFormat="1" ht="15.75"/>
    <row r="2999" s="1" customFormat="1" ht="15.75"/>
    <row r="3000" s="1" customFormat="1" ht="15.75"/>
    <row r="3001" s="1" customFormat="1" ht="15.75"/>
    <row r="3002" s="1" customFormat="1" ht="15.75"/>
    <row r="3003" s="1" customFormat="1" ht="15.75"/>
    <row r="3004" s="1" customFormat="1" ht="15.75"/>
    <row r="3005" s="1" customFormat="1" ht="15.75"/>
    <row r="3006" s="1" customFormat="1" ht="15.75"/>
    <row r="3007" s="1" customFormat="1" ht="15.75"/>
    <row r="3008" s="1" customFormat="1" ht="15.75"/>
    <row r="3009" s="1" customFormat="1" ht="15.75"/>
    <row r="3010" s="1" customFormat="1" ht="15.75"/>
    <row r="3011" s="1" customFormat="1" ht="15.75"/>
    <row r="3012" s="1" customFormat="1" ht="15.75"/>
    <row r="3013" s="1" customFormat="1" ht="15.75"/>
    <row r="3014" s="1" customFormat="1" ht="15.75"/>
    <row r="3015" s="1" customFormat="1" ht="15.75"/>
    <row r="3016" s="1" customFormat="1" ht="15.75"/>
    <row r="3017" s="1" customFormat="1" ht="15.75"/>
    <row r="3018" s="1" customFormat="1" ht="15.75"/>
    <row r="3019" s="1" customFormat="1" ht="15.75"/>
    <row r="3020" s="1" customFormat="1" ht="15.75"/>
    <row r="3021" s="1" customFormat="1" ht="15.75"/>
    <row r="3022" s="1" customFormat="1" ht="15.75"/>
    <row r="3023" s="1" customFormat="1" ht="15.75"/>
    <row r="3024" s="1" customFormat="1" ht="15.75"/>
    <row r="3025" s="1" customFormat="1" ht="15.75"/>
    <row r="3026" s="1" customFormat="1" ht="15.75"/>
    <row r="3027" s="1" customFormat="1" ht="15.75"/>
    <row r="3028" s="1" customFormat="1" ht="15.75"/>
    <row r="3029" s="1" customFormat="1" ht="15.75"/>
    <row r="3030" s="1" customFormat="1" ht="15.75"/>
    <row r="3031" s="1" customFormat="1" ht="15.75"/>
    <row r="3032" s="1" customFormat="1" ht="15.75"/>
    <row r="3033" s="1" customFormat="1" ht="15.75"/>
    <row r="3034" s="1" customFormat="1" ht="15.75"/>
    <row r="3035" s="1" customFormat="1" ht="15.75"/>
    <row r="3036" s="1" customFormat="1" ht="15.75"/>
    <row r="3037" s="1" customFormat="1" ht="15.75"/>
    <row r="3038" s="1" customFormat="1" ht="15.75"/>
    <row r="3039" s="1" customFormat="1" ht="15.75"/>
    <row r="3040" s="1" customFormat="1" ht="15.75"/>
    <row r="3041" s="1" customFormat="1" ht="15.75"/>
    <row r="3042" s="1" customFormat="1" ht="15.75"/>
    <row r="3043" s="1" customFormat="1" ht="15.75"/>
    <row r="3044" s="1" customFormat="1" ht="15.75"/>
    <row r="3045" s="1" customFormat="1" ht="15.75"/>
    <row r="3046" s="1" customFormat="1" ht="15.75"/>
    <row r="3047" s="1" customFormat="1" ht="15.75"/>
    <row r="3048" s="1" customFormat="1" ht="15.75"/>
    <row r="3049" s="1" customFormat="1" ht="15.75"/>
    <row r="3050" s="1" customFormat="1" ht="15.75"/>
    <row r="3051" s="1" customFormat="1" ht="15.75"/>
    <row r="3052" s="1" customFormat="1" ht="15.75"/>
    <row r="3053" s="1" customFormat="1" ht="15.75"/>
    <row r="3054" s="1" customFormat="1" ht="15.75"/>
    <row r="3055" s="1" customFormat="1" ht="15.75"/>
    <row r="3056" s="1" customFormat="1" ht="15.75"/>
    <row r="3057" s="1" customFormat="1" ht="15.75"/>
    <row r="3058" s="1" customFormat="1" ht="15.75"/>
    <row r="3059" s="1" customFormat="1" ht="15.75"/>
    <row r="3060" s="1" customFormat="1" ht="15.75"/>
    <row r="3061" s="1" customFormat="1" ht="15.75"/>
    <row r="3062" s="1" customFormat="1" ht="15.75"/>
    <row r="3063" s="1" customFormat="1" ht="15.75"/>
    <row r="3064" s="1" customFormat="1" ht="15.75"/>
    <row r="3065" s="1" customFormat="1" ht="15.75"/>
    <row r="3066" s="1" customFormat="1" ht="15.75"/>
    <row r="3067" s="1" customFormat="1" ht="15.75"/>
    <row r="3068" s="1" customFormat="1" ht="15.75"/>
    <row r="3069" s="1" customFormat="1" ht="15.75"/>
    <row r="3070" s="1" customFormat="1" ht="15.75"/>
    <row r="3071" s="1" customFormat="1" ht="15.75"/>
    <row r="3072" s="1" customFormat="1" ht="15.75"/>
    <row r="3073" s="1" customFormat="1" ht="15.75"/>
    <row r="3074" s="1" customFormat="1" ht="15.75"/>
    <row r="3075" s="1" customFormat="1" ht="15.75"/>
    <row r="3076" s="1" customFormat="1" ht="15.75"/>
    <row r="3077" s="1" customFormat="1" ht="15.75"/>
    <row r="3078" s="1" customFormat="1" ht="15.75"/>
    <row r="3079" s="1" customFormat="1" ht="15.75"/>
    <row r="3080" s="1" customFormat="1" ht="15.75"/>
    <row r="3081" s="1" customFormat="1" ht="15.75"/>
    <row r="3082" s="1" customFormat="1" ht="15.75"/>
    <row r="3083" s="1" customFormat="1" ht="15.75"/>
    <row r="3084" s="1" customFormat="1" ht="15.75"/>
    <row r="3085" s="1" customFormat="1" ht="15.75"/>
    <row r="3086" s="1" customFormat="1" ht="15.75"/>
    <row r="3087" s="1" customFormat="1" ht="15.75"/>
    <row r="3088" s="1" customFormat="1" ht="15.75"/>
    <row r="3089" s="1" customFormat="1" ht="15.75"/>
    <row r="3090" s="1" customFormat="1" ht="15.75"/>
    <row r="3091" s="1" customFormat="1" ht="15.75"/>
    <row r="3092" s="1" customFormat="1" ht="15.75"/>
    <row r="3093" s="1" customFormat="1" ht="15.75"/>
    <row r="3094" s="1" customFormat="1" ht="15.75"/>
    <row r="3095" s="1" customFormat="1" ht="15.75"/>
    <row r="3096" s="1" customFormat="1" ht="15.75"/>
    <row r="3097" s="1" customFormat="1" ht="15.75"/>
    <row r="3098" s="1" customFormat="1" ht="15.75"/>
    <row r="3099" s="1" customFormat="1" ht="15.75"/>
    <row r="3100" s="1" customFormat="1" ht="15.75"/>
    <row r="3101" s="1" customFormat="1" ht="15.75"/>
    <row r="3102" s="1" customFormat="1" ht="15.75"/>
    <row r="3103" s="1" customFormat="1" ht="15.75"/>
    <row r="3104" s="1" customFormat="1" ht="15.75"/>
    <row r="3105" s="1" customFormat="1" ht="15.75"/>
    <row r="3106" s="1" customFormat="1" ht="15.75"/>
    <row r="3107" s="1" customFormat="1" ht="15.75"/>
    <row r="3108" s="1" customFormat="1" ht="15.75"/>
    <row r="3109" s="1" customFormat="1" ht="15.75"/>
    <row r="3110" s="1" customFormat="1" ht="15.75"/>
    <row r="3111" s="1" customFormat="1" ht="15.75"/>
    <row r="3112" s="1" customFormat="1" ht="15.75"/>
    <row r="3113" s="1" customFormat="1" ht="15.75"/>
    <row r="3114" s="1" customFormat="1" ht="15.75"/>
    <row r="3115" s="1" customFormat="1" ht="15.75"/>
    <row r="3116" s="1" customFormat="1" ht="15.75"/>
    <row r="3117" s="1" customFormat="1" ht="15.75"/>
    <row r="3118" s="1" customFormat="1" ht="15.75"/>
    <row r="3119" s="1" customFormat="1" ht="15.75"/>
    <row r="3120" s="1" customFormat="1" ht="15.75"/>
    <row r="3121" s="1" customFormat="1" ht="15.75"/>
    <row r="3122" s="1" customFormat="1" ht="15.75"/>
    <row r="3123" s="1" customFormat="1" ht="15.75"/>
    <row r="3124" s="1" customFormat="1" ht="15.75"/>
    <row r="3125" s="1" customFormat="1" ht="15.75"/>
    <row r="3126" s="1" customFormat="1" ht="15.75"/>
    <row r="3127" s="1" customFormat="1" ht="15.75"/>
    <row r="3128" s="1" customFormat="1" ht="15.75"/>
    <row r="3129" s="1" customFormat="1" ht="15.75"/>
    <row r="3130" s="1" customFormat="1" ht="15.75"/>
    <row r="3131" s="1" customFormat="1" ht="15.75"/>
    <row r="3132" s="1" customFormat="1" ht="15.75"/>
    <row r="3133" s="1" customFormat="1" ht="15.75"/>
    <row r="3134" s="1" customFormat="1" ht="15.75"/>
    <row r="3135" s="1" customFormat="1" ht="15.75"/>
    <row r="3136" s="1" customFormat="1" ht="15.75"/>
    <row r="3137" s="1" customFormat="1" ht="15.75"/>
    <row r="3138" s="1" customFormat="1" ht="15.75"/>
    <row r="3139" s="1" customFormat="1" ht="15.75"/>
    <row r="3140" s="1" customFormat="1" ht="15.75"/>
    <row r="3141" s="1" customFormat="1" ht="15.75"/>
    <row r="3142" s="1" customFormat="1" ht="15.75"/>
    <row r="3143" s="1" customFormat="1" ht="15.75"/>
    <row r="3144" s="1" customFormat="1" ht="15.75"/>
    <row r="3145" s="1" customFormat="1" ht="15.75"/>
    <row r="3146" s="1" customFormat="1" ht="15.75"/>
    <row r="3147" s="1" customFormat="1" ht="15.75"/>
    <row r="3148" s="1" customFormat="1" ht="15.75"/>
    <row r="3149" s="1" customFormat="1" ht="15.75"/>
    <row r="3150" s="1" customFormat="1" ht="15.75"/>
    <row r="3151" s="1" customFormat="1" ht="15.75"/>
    <row r="3152" s="1" customFormat="1" ht="15.75"/>
    <row r="3153" s="1" customFormat="1" ht="15.75"/>
    <row r="3154" s="1" customFormat="1" ht="15.75"/>
    <row r="3155" s="1" customFormat="1" ht="15.75"/>
    <row r="3156" s="1" customFormat="1" ht="15.75"/>
    <row r="3157" s="1" customFormat="1" ht="15.75"/>
    <row r="3158" s="1" customFormat="1" ht="15.75"/>
    <row r="3159" s="1" customFormat="1" ht="15.75"/>
    <row r="3160" s="1" customFormat="1" ht="15.75"/>
    <row r="3161" s="1" customFormat="1" ht="15.75"/>
    <row r="3162" s="1" customFormat="1" ht="15.75"/>
    <row r="3163" s="1" customFormat="1" ht="15.75"/>
    <row r="3164" s="1" customFormat="1" ht="15.75"/>
    <row r="3165" s="1" customFormat="1" ht="15.75"/>
    <row r="3166" s="1" customFormat="1" ht="15.75"/>
    <row r="3167" s="1" customFormat="1" ht="15.75"/>
    <row r="3168" s="1" customFormat="1" ht="15.75"/>
    <row r="3169" s="1" customFormat="1" ht="15.75"/>
    <row r="3170" s="1" customFormat="1" ht="15.75"/>
    <row r="3171" s="1" customFormat="1" ht="15.75"/>
    <row r="3172" s="1" customFormat="1" ht="15.75"/>
    <row r="3173" s="1" customFormat="1" ht="15.75"/>
    <row r="3174" s="1" customFormat="1" ht="15.75"/>
    <row r="3175" s="1" customFormat="1" ht="15.75"/>
    <row r="3176" s="1" customFormat="1" ht="15.75"/>
    <row r="3177" s="1" customFormat="1" ht="15.75"/>
    <row r="3178" s="1" customFormat="1" ht="15.75"/>
    <row r="3179" s="1" customFormat="1" ht="15.75"/>
    <row r="3180" s="1" customFormat="1" ht="15.75"/>
    <row r="3181" s="1" customFormat="1" ht="15.75"/>
    <row r="3182" s="1" customFormat="1" ht="15.75"/>
    <row r="3183" s="1" customFormat="1" ht="15.75"/>
    <row r="3184" s="1" customFormat="1" ht="15.75"/>
    <row r="3185" s="1" customFormat="1" ht="15.75"/>
    <row r="3186" s="1" customFormat="1" ht="15.75"/>
    <row r="3187" s="1" customFormat="1" ht="15.75"/>
    <row r="3188" s="1" customFormat="1" ht="15.75"/>
    <row r="3189" s="1" customFormat="1" ht="15.75"/>
    <row r="3190" s="1" customFormat="1" ht="15.75"/>
    <row r="3191" s="1" customFormat="1" ht="15.75"/>
    <row r="3192" s="1" customFormat="1" ht="15.75"/>
    <row r="3193" s="1" customFormat="1" ht="15.75"/>
    <row r="3194" s="1" customFormat="1" ht="15.75"/>
    <row r="3195" s="1" customFormat="1" ht="15.75"/>
    <row r="3196" s="1" customFormat="1" ht="15.75"/>
    <row r="3197" s="1" customFormat="1" ht="15.75"/>
    <row r="3198" s="1" customFormat="1" ht="15.75"/>
    <row r="3199" s="1" customFormat="1" ht="15.75"/>
    <row r="3200" s="1" customFormat="1" ht="15.75"/>
    <row r="3201" s="1" customFormat="1" ht="15.75"/>
    <row r="3202" s="1" customFormat="1" ht="15.75"/>
    <row r="3203" s="1" customFormat="1" ht="15.75"/>
    <row r="3204" s="1" customFormat="1" ht="15.75"/>
    <row r="3205" s="1" customFormat="1" ht="15.75"/>
    <row r="3206" s="1" customFormat="1" ht="15.75"/>
    <row r="3207" s="1" customFormat="1" ht="15.75"/>
    <row r="3208" s="1" customFormat="1" ht="15.75"/>
    <row r="3209" s="1" customFormat="1" ht="15.75"/>
    <row r="3210" s="1" customFormat="1" ht="15.75"/>
    <row r="3211" s="1" customFormat="1" ht="15.75"/>
    <row r="3212" s="1" customFormat="1" ht="15.75"/>
    <row r="3213" s="1" customFormat="1" ht="15.75"/>
    <row r="3214" s="1" customFormat="1" ht="15.75"/>
    <row r="3215" s="1" customFormat="1" ht="15.75"/>
    <row r="3216" s="1" customFormat="1" ht="15.75"/>
    <row r="3217" s="1" customFormat="1" ht="15.75"/>
    <row r="3218" s="1" customFormat="1" ht="15.75"/>
    <row r="3219" s="1" customFormat="1" ht="15.75"/>
    <row r="3220" s="1" customFormat="1" ht="15.75"/>
    <row r="3221" s="1" customFormat="1" ht="15.75"/>
    <row r="3222" s="1" customFormat="1" ht="15.75"/>
    <row r="3223" s="1" customFormat="1" ht="15.75"/>
    <row r="3224" s="1" customFormat="1" ht="15.75"/>
    <row r="3225" s="1" customFormat="1" ht="15.75"/>
    <row r="3226" s="1" customFormat="1" ht="15.75"/>
    <row r="3227" s="1" customFormat="1" ht="15.75"/>
    <row r="3228" s="1" customFormat="1" ht="15.75"/>
    <row r="3229" s="1" customFormat="1" ht="15.75"/>
    <row r="3230" s="1" customFormat="1" ht="15.75"/>
    <row r="3231" s="1" customFormat="1" ht="15.75"/>
    <row r="3232" s="1" customFormat="1" ht="15.75"/>
    <row r="3233" s="1" customFormat="1" ht="15.75"/>
    <row r="3234" s="1" customFormat="1" ht="15.75"/>
    <row r="3235" s="1" customFormat="1" ht="15.75"/>
    <row r="3236" s="1" customFormat="1" ht="15.75"/>
    <row r="3237" s="1" customFormat="1" ht="15.75"/>
    <row r="3238" s="1" customFormat="1" ht="15.75"/>
    <row r="3239" s="1" customFormat="1" ht="15.75"/>
    <row r="3240" s="1" customFormat="1" ht="15.75"/>
    <row r="3241" s="1" customFormat="1" ht="15.75"/>
    <row r="3242" s="1" customFormat="1" ht="15.75"/>
    <row r="3243" s="1" customFormat="1" ht="15.75"/>
    <row r="3244" s="1" customFormat="1" ht="15.75"/>
    <row r="3245" s="1" customFormat="1" ht="15.75"/>
    <row r="3246" s="1" customFormat="1" ht="15.75"/>
    <row r="3247" s="1" customFormat="1" ht="15.75"/>
    <row r="3248" s="1" customFormat="1" ht="15.75"/>
    <row r="3249" s="1" customFormat="1" ht="15.75"/>
    <row r="3250" s="1" customFormat="1" ht="15.75"/>
    <row r="3251" s="1" customFormat="1" ht="15.75"/>
    <row r="3252" s="1" customFormat="1" ht="15.75"/>
    <row r="3253" s="1" customFormat="1" ht="15.75"/>
    <row r="3254" s="1" customFormat="1" ht="15.75"/>
    <row r="3255" s="1" customFormat="1" ht="15.75"/>
    <row r="3256" s="1" customFormat="1" ht="15.75"/>
    <row r="3257" s="1" customFormat="1" ht="15.75"/>
    <row r="3258" s="1" customFormat="1" ht="15.75"/>
    <row r="3259" s="1" customFormat="1" ht="15.75"/>
    <row r="3260" s="1" customFormat="1" ht="15.75"/>
    <row r="3261" s="1" customFormat="1" ht="15.75"/>
    <row r="3262" s="1" customFormat="1" ht="15.75"/>
    <row r="3263" s="1" customFormat="1" ht="15.75"/>
    <row r="3264" s="1" customFormat="1" ht="15.75"/>
    <row r="3265" s="1" customFormat="1" ht="15.75"/>
    <row r="3266" s="1" customFormat="1" ht="15.75"/>
    <row r="3267" s="1" customFormat="1" ht="15.75"/>
    <row r="3268" s="1" customFormat="1" ht="15.75"/>
    <row r="3269" s="1" customFormat="1" ht="15.75"/>
    <row r="3270" s="1" customFormat="1" ht="15.75"/>
    <row r="3271" s="1" customFormat="1" ht="15.75"/>
    <row r="3272" s="1" customFormat="1" ht="15.75"/>
    <row r="3273" s="1" customFormat="1" ht="15.75"/>
    <row r="3274" s="1" customFormat="1" ht="15.75"/>
    <row r="3275" s="1" customFormat="1" ht="15.75"/>
    <row r="3276" s="1" customFormat="1" ht="15.75"/>
    <row r="3277" s="1" customFormat="1" ht="15.75"/>
    <row r="3278" s="1" customFormat="1" ht="15.75"/>
    <row r="3279" s="1" customFormat="1" ht="15.75"/>
    <row r="3280" s="1" customFormat="1" ht="15.75"/>
    <row r="3281" s="1" customFormat="1" ht="15.75"/>
    <row r="3282" s="1" customFormat="1" ht="15.75"/>
    <row r="3283" s="1" customFormat="1" ht="15.75"/>
    <row r="3284" s="1" customFormat="1" ht="15.75"/>
    <row r="3285" s="1" customFormat="1" ht="15.75"/>
    <row r="3286" s="1" customFormat="1" ht="15.75"/>
    <row r="3287" s="1" customFormat="1" ht="15.75"/>
    <row r="3288" s="1" customFormat="1" ht="15.75"/>
    <row r="3289" s="1" customFormat="1" ht="15.75"/>
    <row r="3290" s="1" customFormat="1" ht="15.75"/>
    <row r="3291" s="1" customFormat="1" ht="15.75"/>
    <row r="3292" s="1" customFormat="1" ht="15.75"/>
    <row r="3293" s="1" customFormat="1" ht="15.75"/>
    <row r="3294" s="1" customFormat="1" ht="15.75"/>
    <row r="3295" s="1" customFormat="1" ht="15.75"/>
    <row r="3296" s="1" customFormat="1" ht="15.75"/>
    <row r="3297" s="1" customFormat="1" ht="15.75"/>
  </sheetData>
  <sheetProtection password="D23C" sheet="1" objects="1" scenarios="1"/>
  <mergeCells count="6">
    <mergeCell ref="A3:K3"/>
    <mergeCell ref="A1:K1"/>
    <mergeCell ref="A14:K14"/>
    <mergeCell ref="A12:K12"/>
    <mergeCell ref="A5:K5"/>
    <mergeCell ref="A10:K10"/>
  </mergeCells>
  <printOptions horizontalCentered="1"/>
  <pageMargins left="0.5" right="0.5" top="0.5" bottom="0.5" header="0.5" footer="0.5"/>
  <pageSetup horizontalDpi="300" verticalDpi="300" orientation="portrait" r:id="rId1"/>
  <rowBreaks count="2" manualBreakCount="2">
    <brk id="41" max="255" man="1"/>
    <brk id="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BG41121</dc:creator>
  <cp:keywords/>
  <dc:description/>
  <cp:lastModifiedBy>TDEC</cp:lastModifiedBy>
  <cp:lastPrinted>2007-03-29T20:00:53Z</cp:lastPrinted>
  <dcterms:created xsi:type="dcterms:W3CDTF">2004-12-01T16:40:26Z</dcterms:created>
  <dcterms:modified xsi:type="dcterms:W3CDTF">2007-04-13T12:31:35Z</dcterms:modified>
  <cp:category/>
  <cp:version/>
  <cp:contentType/>
  <cp:contentStatus/>
</cp:coreProperties>
</file>